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8971\Desktop\"/>
    </mc:Choice>
  </mc:AlternateContent>
  <bookViews>
    <workbookView xWindow="0" yWindow="0" windowWidth="15345" windowHeight="6195"/>
  </bookViews>
  <sheets>
    <sheet name="Sheet1" sheetId="1" r:id="rId1"/>
    <sheet name="Sheet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 l="1"/>
  <c r="A114" i="1"/>
  <c r="A115" i="1"/>
  <c r="A116" i="1"/>
  <c r="A117" i="1"/>
  <c r="A118" i="1"/>
  <c r="A119" i="1" l="1"/>
  <c r="A120" i="1"/>
  <c r="A121" i="1"/>
  <c r="A122" i="1"/>
  <c r="A123" i="1"/>
  <c r="A124" i="1" l="1"/>
  <c r="A125" i="1"/>
  <c r="A126" i="1"/>
  <c r="A128" i="1" l="1"/>
  <c r="A127" i="1"/>
  <c r="A129" i="1" l="1"/>
  <c r="A130" i="1" l="1"/>
  <c r="A131" i="1"/>
  <c r="A132" i="1"/>
  <c r="A133" i="1"/>
  <c r="A134" i="1"/>
  <c r="A135" i="1"/>
  <c r="A136" i="1"/>
  <c r="A137" i="1"/>
  <c r="A138" i="1"/>
  <c r="A139" i="1" l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 l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 l="1"/>
  <c r="A207" i="1"/>
  <c r="A208" i="1"/>
  <c r="A209" i="1"/>
  <c r="A210" i="1"/>
  <c r="A211" i="1"/>
  <c r="A212" i="1"/>
  <c r="A213" i="1"/>
  <c r="A214" i="1"/>
  <c r="A215" i="1"/>
  <c r="A216" i="1" l="1"/>
  <c r="A217" i="1" l="1"/>
  <c r="A218" i="1"/>
  <c r="A219" i="1"/>
  <c r="A221" i="1" l="1"/>
  <c r="A222" i="1"/>
  <c r="A220" i="1"/>
  <c r="A223" i="1" l="1"/>
  <c r="A224" i="1"/>
  <c r="A225" i="1"/>
  <c r="A226" i="1"/>
  <c r="A227" i="1"/>
  <c r="A228" i="1"/>
  <c r="A229" i="1"/>
  <c r="A230" i="1" l="1"/>
  <c r="A231" i="1"/>
  <c r="A232" i="1"/>
  <c r="A233" i="1"/>
  <c r="A234" i="1"/>
  <c r="A235" i="1"/>
  <c r="A236" i="1"/>
  <c r="A237" i="1"/>
  <c r="A238" i="1" l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 l="1"/>
  <c r="A269" i="1"/>
  <c r="A270" i="1"/>
  <c r="A271" i="1"/>
  <c r="A274" i="1" l="1"/>
  <c r="A272" i="1"/>
  <c r="A273" i="1"/>
  <c r="A275" i="1"/>
  <c r="A276" i="1"/>
  <c r="A277" i="1"/>
  <c r="A278" i="1"/>
  <c r="A279" i="1"/>
  <c r="A280" i="1"/>
  <c r="A282" i="1" l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281" i="1"/>
</calcChain>
</file>

<file path=xl/sharedStrings.xml><?xml version="1.0" encoding="utf-8"?>
<sst xmlns="http://schemas.openxmlformats.org/spreadsheetml/2006/main" count="1444" uniqueCount="636">
  <si>
    <t>1400/06/06</t>
  </si>
  <si>
    <t>آزمون مقاومت در برابر اشعه UV اندازه‌گیری میزان اکسیژن ازدیاد طول پلیمرها در دمای پایین</t>
  </si>
  <si>
    <t>مکانیزاسیون ماشین آلات کشاورزی، ایجاد تحلیل بر روی عملکرد میدانی دستگاه‌های ضد سرمازدگی باغات تولیدی شرکت در باغات مثمر ثمر استان و کشور</t>
  </si>
  <si>
    <t>1400/06/27</t>
  </si>
  <si>
    <t>بررسی فناوری نوین زنجیره بلوکی و تدوین الزامات و ملاحظات پدافندی این فناوری</t>
  </si>
  <si>
    <t>تولیدکننده تجهیزات پزشکی نیاز به همکار با گرایش کارشناسی الکترونیک در استان البرز</t>
  </si>
  <si>
    <t>1400/06/10</t>
  </si>
  <si>
    <t>هوش مصنوعی، یادگیری ماشین، یادگیری عمیق</t>
  </si>
  <si>
    <t>طراحی منابع تغذیه و یو پی اس</t>
  </si>
  <si>
    <t>اعطای گرنت پژوهشی به پایان‌نامه‌‌ ها و رساله‌‌‌ های دانشجویان مقاطع تحصیلات تکمیلی</t>
  </si>
  <si>
    <t>معاون برنامه ریزی و توسعه سرمایه انسانی شهرداری اصفهان (جدید)</t>
  </si>
  <si>
    <t>تحلیل و امکان‌سنجی استفاده از سیستم تشخیص موانع در خطوط قطار شهری اصفهان</t>
  </si>
  <si>
    <t>1400/06/29</t>
  </si>
  <si>
    <t>1400/07/17</t>
  </si>
  <si>
    <t xml:space="preserve">توسعه دستیار هوشمند صوتی با تمرکز بر NLP </t>
  </si>
  <si>
    <t>1400/07/03</t>
  </si>
  <si>
    <t>1400/06/17</t>
  </si>
  <si>
    <t xml:space="preserve">توسعه مشعل‌های گازی طول سرعت بالا </t>
  </si>
  <si>
    <t>1400/06/30</t>
  </si>
  <si>
    <t>1400/06/07</t>
  </si>
  <si>
    <t xml:space="preserve">با 8 عنوان پژوهش </t>
  </si>
  <si>
    <t>1400/04/01</t>
  </si>
  <si>
    <t>اولویت‌های تحقیقاتی فعال در سامانه ارتباط جامعه و صنعت با دانشگاه (ساجد) در حوزه ماشین آلات کشاورزی - شرکت نفیس تدبیر هوشمند (جدید)</t>
  </si>
  <si>
    <t>ردیف</t>
  </si>
  <si>
    <t>مهلت ارسال پروپوزال</t>
  </si>
  <si>
    <t>تاریخ اعلان</t>
  </si>
  <si>
    <t>نظام هوشمند سازی در شهرهای جدید</t>
  </si>
  <si>
    <t>۱۴۰۰/۰۷/۳۰</t>
  </si>
  <si>
    <t>شرکت سهامی عمران شهرهای جدید، مادر تخصصی</t>
  </si>
  <si>
    <t>نام شرکت/ارگان/سازمان متقاضی</t>
  </si>
  <si>
    <t>توسعه كپسول هاي شفاف محافظ ميكرو چيپ تزريقي در بدن دام</t>
  </si>
  <si>
    <t>صندوق نو آوري و شكوفايي رياست جمهوري</t>
  </si>
  <si>
    <t>راهكارهاي فضايي -كالبدي مديريت بحران پس از زلزله احتمالي در شهر جديد هشتگرد</t>
  </si>
  <si>
    <t>۱۴۰۰/۰۷/۲۵</t>
  </si>
  <si>
    <t>شركت سهامي عمران شهرهاي جديد، مادر تخصصي</t>
  </si>
  <si>
    <t>برنامه ريزي معماري مشاركتي مدرسه اجتماعي در شهر انديشه</t>
  </si>
  <si>
    <t>شركت سهامي عمران شهر جديد انديشه</t>
  </si>
  <si>
    <t>شركت سهامي آب منطقه‌اي همدان</t>
  </si>
  <si>
    <t>۱۴۰۰/۱۲/۲۸</t>
  </si>
  <si>
    <t>تهيه نقشه ضريب زبري در پهنه سيلابي رودخانه‌هاي اصلي استان از طريق كاليبراسيون مدل هيدروليكي</t>
  </si>
  <si>
    <t>ارائه مدل بارش رواناب جهت برآورد حجم و دبي ساعتي سيلاب در حوضه آبريز وسج</t>
  </si>
  <si>
    <t>تعيين ضرايب رواناب در حوزه‌هاي استان از طريق كاليبراسيون مدل هيدرولوژيكي</t>
  </si>
  <si>
    <t>محاسبه تبخير و تعرق واقعي در حوضه آبريز سد اكباتان</t>
  </si>
  <si>
    <t>ارزيابي اثر افت سطح آب زيرزميني بر سيلخيزي رواناب رودخانه‌هاي اصلي استان</t>
  </si>
  <si>
    <t>ارزيابي آثار تغيير اقليم بر ميزان بارندگي حوزه‌ها و دبي سيلابي رودخانه‌هاي اصلي در دوره‌هاي آتي</t>
  </si>
  <si>
    <t>تحليل آسيب پذيري تأسيسات بر اساس بحران‌هاي غالب در مناطق و نواحي گازرساني استان تهران</t>
  </si>
  <si>
    <t>ارائه الگويي جهت محاسبه هزينه اجتماعي گازرساني در شركت گاز استان تهران</t>
  </si>
  <si>
    <t>بررسي فرسودگي و رضايتمندي و سلامت شغلي در بين كاركنان شركت گاز استان تهران و ارائه رهيافت‌ها و راهكارها</t>
  </si>
  <si>
    <t>حوه دستيابي به پيشبرد تحول در HSE و پدافند غيرعامل</t>
  </si>
  <si>
    <t>بررسي سطح فرهنگ سازماني و رهبري در HSE و پدافند غيرعامل در سازمان</t>
  </si>
  <si>
    <t>خلق ارزش پايدار و استقرار مهندسي ارزش از منظر HSE و پدافند غير عامل در سازمان</t>
  </si>
  <si>
    <t>۱۴۰۰/۰۸/۰۱</t>
  </si>
  <si>
    <t>شركت گاز استان تهران</t>
  </si>
  <si>
    <t>تحليل رفتار مشتريان و ارائه مدل در خصوص منابع (حساب‌هاي تعهدي) تحليل رفتار مشتريان و ارائه مدل در خصوص مصارف (حساب‌هاي تسهيلاتي) تحليل رفتار مشتريان و ارائه مدل در خصوص خدمات</t>
  </si>
  <si>
    <t>۱۴۰۰/۰۹/۳۰</t>
  </si>
  <si>
    <t>بانك مسكن</t>
  </si>
  <si>
    <t>مطالعه و امكان سنجي حذف يا كاهش آلاينده‌هاي گازي و بخارات منتشره از سيستم جمع آوري و ذخيره پساب</t>
  </si>
  <si>
    <t>مطالعه و امكان سنجي استفاده از FLIR و LDAR در پالايشگاه‌هاي سوم و هفتم مجتمع</t>
  </si>
  <si>
    <t>بررسي و تدوين شناسنامه (شرح جامع) مشاغل شركت مجتمع گاز پارس جنوبي</t>
  </si>
  <si>
    <t>ارزيابي چرخه حيات محصولات و بررسي شاخص‌هاي محيط زيستي پالايشگاه‌هاي اول تا پنجم شركت مجتمع گاز پارس جنوبي و به روزرساني برنامه مديريت محيط زيستي براساس نتايجLCA</t>
  </si>
  <si>
    <t>شركت مجتمع گاز پارس جنوبي</t>
  </si>
  <si>
    <t>شركت سهامي تهيه و توليد مواد معدني ايران</t>
  </si>
  <si>
    <t>انجام مطالعه روش‌هاي بهينه فراوري دپوي باطله معدن سرب و روي ازبك كوه</t>
  </si>
  <si>
    <t>مطالعه روش‌هاي بهينه فرآوري آهن معادن سنگ آهن حنار و بيشه</t>
  </si>
  <si>
    <t>بررسي امكان سرمايه گذاري در صنايع مصرفي و پايين دستي نفلين سينيت در منطقه كليبر</t>
  </si>
  <si>
    <t>۱۴۰۰/۰۷/۲۶</t>
  </si>
  <si>
    <t>۱۴۰۰/۰۹/۱۰</t>
  </si>
  <si>
    <t>شركت سهامي منطقه ويژه اقتصادي انرژي پارس</t>
  </si>
  <si>
    <t>مطالعات ارزيابي اثرات توسعه منطقه ويژه اقتصادي انرژي پارس بر زيستگاه‌هاي خشكي منطقه</t>
  </si>
  <si>
    <t>۱۴۰۰/۰۷/۲۸</t>
  </si>
  <si>
    <t>شركت سهامي توليد آلوميناي ايران</t>
  </si>
  <si>
    <t>مطالعه و تحقيق براي ساخت داخل پارچه فيلترهاي درام واحدهاي ۱۴ و ۱۷ مجتمع آلوميناي جاجرم</t>
  </si>
  <si>
    <t>بررسي غلظت و ريسك‌هاي بهداشتي ناشي از فلزات سنگين، محصولات جانبي گندزدايي، فتالات ها و آفت كش‌ها در آب شرب و بهداشتي مصرفي در سازمان منطقه ويژه اقتصادي انرژي پارس و پيمانكاران طرف قرارداد</t>
  </si>
  <si>
    <t>ارائه الگوي مناسب چالزني و آتشكاري در معادن بوكسيت كهگيلويه و بوير احمد با در نظر گرفتن پارامترهاي فني خاص اين معادن</t>
  </si>
  <si>
    <t>مطالعه و تحقيق براي ساخت داخل قطعات مصرفي پمپ فشار بالاي هملمن مجتمع آلوميناي جاجرم</t>
  </si>
  <si>
    <t>ارائه روش بهينه براي رسيدن به مقاومت زير ۱ اهم براي سيستم ارت ايستگاه‌هاي تقليل فشار</t>
  </si>
  <si>
    <t>بازگرداني گاز ونت و پرچينگ شبكه به مدار مصرف به جهت عدم هدررفت گازطبيعي و آلايندگي محيطي</t>
  </si>
  <si>
    <t>بهينه سازي و طراحي سيستم خردايش و پيش فرآوري بوكسيت هاي شركت آلوميناي ايران</t>
  </si>
  <si>
    <t>بررسي فرهنگ و ارزشهاي سازماني شركت آب منطقه‌اي آذربايجان شرقي</t>
  </si>
  <si>
    <t>شركت سهامي آب منطقه‌اي آذربايجان شرقي</t>
  </si>
  <si>
    <t>طراحي بهينه شبكه پايش سطح آب زيرزميني آبخوان‌هاي كبودرآهنگ واسدآباد</t>
  </si>
  <si>
    <t>۱۴۰۰/۱۲/۲۹</t>
  </si>
  <si>
    <t>تعيين نقاط حادثه خيز در مواقع سيلاب و تعريف سناريوهاي لازم براي به حداقل رساندن ريسك‌هاي موجود</t>
  </si>
  <si>
    <t>محاسبه اجزاي بيلان با استفاده از روش‌هاي نوين</t>
  </si>
  <si>
    <t>-</t>
  </si>
  <si>
    <t>بررسي و تعيين آب معادل برف با استفاده از تصاوير ماهواره‌اي به خصوص در حوضه آبريز سدهاي مخزني استان</t>
  </si>
  <si>
    <t>پياده سازي پروتكل ارتباطي 61850 IEC در رله هاي حفاظتي واضافه جريان جهتي و غير جهتي همراه با اتو ريكلوز و توابع كمكي و رله هاي اضافه و كاهش ولتاژ</t>
  </si>
  <si>
    <t>۱۴۰۰/۰۹/۰۱</t>
  </si>
  <si>
    <t>شركت سهامي برق منطقه‌اي فارس</t>
  </si>
  <si>
    <t>تحليل تنش بار وارده بر نگهدارنده سيني برج جذب واحد شيرين سازي گاز جهت بدست آوردن حداقل ضخامت مناسب براي سرويس دهي</t>
  </si>
  <si>
    <t>۱۴۰۰/۰۸/۱۴</t>
  </si>
  <si>
    <t>شركت پالايش گاز فجر جم</t>
  </si>
  <si>
    <t>بررسي علل خوردگي رينگ و ساپورت نگهدارنده سيني برج جذب واحد شيرين سازي گاز و شبيه سازي خوردگي رينگ و ساپورت با در نظر گرفتن شرايط فرايندي و واكنش‌هاي خوردگي با استفاده از نرم افزار COMSOL</t>
  </si>
  <si>
    <t>مطالعات مهندسي تأثير تفكيك فازي شركت پالايش گاز فجر جم</t>
  </si>
  <si>
    <t>طراحي و ساخت سخت افزار Bay Control Unit</t>
  </si>
  <si>
    <t>1400/09/01</t>
  </si>
  <si>
    <t>ارائه مدل ارزيابي كيفي - فني محصولات نرم افزاري</t>
  </si>
  <si>
    <t>بررسي تاب اوري شبكه برق استان‌هاي فارس و بوشهر در صورت بروز اختلال در زير ساخت‌هاي سيستم اسكاداي مركز كنترل</t>
  </si>
  <si>
    <t>طراحي و ساخت ترمينال تله پروتكشن با خروجي E1 و فيبر نوري بر اساس استاندارد C 637094</t>
  </si>
  <si>
    <t>طراحي و ساخت سخت افزار Mergingunit</t>
  </si>
  <si>
    <t>طراحي و ساخت كارت فيبر نوري پايانه راه دور ABB560 با قابليت رينگ كردن شبكه دو باس و اتصال سابرك ها با يكديگر بصورت همزمان</t>
  </si>
  <si>
    <t>آسيب شناسي هماهنگي درون سازمان با تأكيد بر چالش‌هاي عدم هماهنگي درون واحدي بين واحدي و برون سازماني</t>
  </si>
  <si>
    <t>طراحي و ساخت سخت افزار Measuringunit</t>
  </si>
  <si>
    <t>تحليل فني- اقتصادي و امكان‌سنجي استفاده از خطوط فشرده در شهرستان بندرعباس</t>
  </si>
  <si>
    <t>شركت سهامي برق منطقه‌اي هرمزگان</t>
  </si>
  <si>
    <t>طراحي نظام كارراهه شغلي به منظور توسعه منابع انساني و ارتقا عدالت محور</t>
  </si>
  <si>
    <t>بررسي علل سوختن تجهيزات و بردهاي الكترونيكي در پست‌هاي فوق توزيع شبكه برق هرمزگان و ارائه راه كارهاي عملي</t>
  </si>
  <si>
    <t>تجزيه و تحليل و تعيين حداكثر بارگيري مجاز از ترانسفورماتورهاي انتقال و فوق توزيع شركت برق منطقه‌اي هرمزگان</t>
  </si>
  <si>
    <t>بررسي آلودگي و منشأ عناصر سنگين و آرسنيك در منابع آب زيرزميني كمربند آتشفشاني تفتان- بزمان و ارائه شبكه پايش</t>
  </si>
  <si>
    <t>شركت سهامي آب منطقه‌اي سيستان و بلوچستان</t>
  </si>
  <si>
    <t>پهنه بندي پتانسيلي آب زيرزميني با استفاده از تجزيه و تحليل شاخص هم پوشاني وزني (مطالعه موردي؛ دشت گوهركوه، استان سيستان و بلوچستان</t>
  </si>
  <si>
    <t>ارزيابي و تحليل هفت دهه فعاليت‌هاي مهندسي در رودخانه سيستان و ارائه راهكارهاي جديد براي مديريت يكپارچه رودخانه سيستان با اهداف مشخص و مدلسازي جامع وضعيت آينده</t>
  </si>
  <si>
    <t>استفاده از روش High Frequency Current Transformers - HFCT در تشخيص خطاي تخليه جزئي در ترانسفورماتورهاي قدرت شركت برق منطقه‌اي اصفهان</t>
  </si>
  <si>
    <t>۱۴۰۰/۰۷/۲۷</t>
  </si>
  <si>
    <t>شركت برق منطقه‌اي اصفهان</t>
  </si>
  <si>
    <t>https://sate.atf.gov.ir/</t>
  </si>
  <si>
    <t>http://sate.atf.gov.ir</t>
  </si>
  <si>
    <t>۱۴۰۰/۰۷/۲۱</t>
  </si>
  <si>
    <t xml:space="preserve">  ۱۴۰۰/۰۸/۰۱</t>
  </si>
  <si>
    <t xml:space="preserve">۱۴۰۰/۰۷/۲۱ </t>
  </si>
  <si>
    <t xml:space="preserve">سازنده اولین و تنها فلزیاب صنعتی در ایران. بدون و وابستگی به هیچ ماژول خارجی </t>
  </si>
  <si>
    <t>رك و پنيون اشتوسبانك</t>
  </si>
  <si>
    <t>پمپ‌هاي اسيدشويي مخصوص زدايش رسوب‌ها و محصولات خوردگي مبدل‌هاي حرارتي</t>
  </si>
  <si>
    <t>حاكميت داده</t>
  </si>
  <si>
    <t>تهيه و تدوين دانش فني و ساخت نمونه، تست و راه اندازي و ارائه شناسنامه فني دوربين كوره نيروگاه سهند</t>
  </si>
  <si>
    <t>طراحي، ساخت و آزمون دستگاه اندازه‌‏گيري مداوم ذرات در دود</t>
  </si>
  <si>
    <t>تحقيق و پژوهش در طراحي، ساخت و آزمون نمونه‌صنعتي دستگاه ميكرو GC به منظور اندازه‌‏گيري پيوسته ارزش حرارتي گاز ورودي به نيروگاه‌ها</t>
  </si>
  <si>
    <t>۱۴۰۰/۰۷/۲۴</t>
  </si>
  <si>
    <t>6133142446- rd@insig.org</t>
  </si>
  <si>
    <t>88113844- zbarzegar89@yahoo.com</t>
  </si>
  <si>
    <t>۸۸۰۷۹۴۰۰ داخلي ۴۸۶۳- snazari@nri.ac.ir</t>
  </si>
  <si>
    <t>۸۸۰۷۹۴۰۰ داخلي ۴۸۶۳-snazari@nri.ac.ir</t>
  </si>
  <si>
    <t>ساخت حسگر  HIGH RESOLUTION INCREMENTAL ENCODER</t>
  </si>
  <si>
    <t>باتري شارژر برق DC</t>
  </si>
  <si>
    <t>معماري كلان داده‌ها برنامه ريزي درخصوص معماري فضاي مديريت داده‌هاي كلان 
در سازمان، جهت مواجهه با چالش‌هاي مرتبط با كسب وكارهاي مبتني بر داده</t>
  </si>
  <si>
    <t>https://sajed.msrt.ir/research-requirements/index</t>
  </si>
  <si>
    <t>آدرس وب - شماره تلفن-ایمیل</t>
  </si>
  <si>
    <t xml:space="preserve">اولویت‌های تحقیقاتی فعال در سامانه ارتباط جامعه و صنعت با دانشگاه (ساجد) در حوزه فلزیاب صنعتی و پلیمر - نوین حسگر سهند تبریز </t>
  </si>
  <si>
    <r>
      <t xml:space="preserve">اولویت‌های تحقیقاتی فعال در سامانه ارتباط جامعه و صنعت با دانشگاه (ساجد) در حوزه فلزیاب صنعتی و پلیمر - شرکت سیم و کابل مغان </t>
    </r>
    <r>
      <rPr>
        <sz val="14"/>
        <color rgb="FFFF0000"/>
        <rFont val="IRANSans"/>
        <family val="1"/>
      </rPr>
      <t/>
    </r>
  </si>
  <si>
    <t xml:space="preserve">اولویت‌های تحقیقاتی فعال در سامانه ارتباط جامعه و صنعت با دانشگاه (ساجد) در حوزه فناوری های نوین- سازمان پدافند غیرعامل </t>
  </si>
  <si>
    <t xml:space="preserve">اولویت‌های تحقیقاتی فعال در سامانه ارتباط جامعه و صنعت با دانشگاه (ساجد) در حوزه فناوری های نوین- شرکت سینا تجهیز البرز </t>
  </si>
  <si>
    <t xml:space="preserve">اولویت‌های تحقیقاتی فعال در سامانه ارتباط جامعه و صنعت با دانشگاه (ساجد) در حوزه هوش مصنوعی و تولید قطعات مکانیکی و ابزارآلات- شرکت سپهر پردازش هوشمند آرتین </t>
  </si>
  <si>
    <t xml:space="preserve">اولویت‌های تحقیقاتی فعال در سامانه ارتباط جامعه و صنعت با دانشگاه (ساجد) در حوزه هوش مصنوعی و تولید قطعات مکانیکی و ابزارآلات- صنایع دانش ارکان آسیا </t>
  </si>
  <si>
    <t>شرکت فولاد مبارکه اصفهان و اطلاع‌رسانی</t>
  </si>
  <si>
    <t xml:space="preserve">صندوق نو آوری و شکوفایی ریاست جمهوری </t>
  </si>
  <si>
    <t xml:space="preserve">شرکت آب و فاضلاب استان یزد </t>
  </si>
  <si>
    <t>شركت ارتباطات زيرساخت (جدید)</t>
  </si>
  <si>
    <r>
      <t xml:space="preserve">شركت ارتباطات زيرساخت </t>
    </r>
    <r>
      <rPr>
        <sz val="14"/>
        <color rgb="FFFF0000"/>
        <rFont val="B Nazanin"/>
        <charset val="178"/>
      </rPr>
      <t>(جدید)</t>
    </r>
  </si>
  <si>
    <t>گروه ملي صنعتي فولاد ايران (جدید)</t>
  </si>
  <si>
    <t>مركز توسعه فناوري سيستم‌هاي اندازه‌گيري پيشرفته نيروگاهي پژوهشگاه نيرو  (جدید)</t>
  </si>
  <si>
    <t>اولويت‌هاي تحقيقاتي فعال در سامانه غزال</t>
  </si>
  <si>
    <t>https://ghazal.inif.ir</t>
  </si>
  <si>
    <t>توسعه نرم افزار آناليز ديجيتال مغزه به روش‌هاي محاسباتي و هوش مصنوعي</t>
  </si>
  <si>
    <t>توسعه كپسول‌هاي شفاف محافظ ميكروچيپ تزريقي در بدن دام</t>
  </si>
  <si>
    <t>توسعه مدل تحليل ريسك تقلب در بيمه شخص ثالث جرحي مبتني بر هوش مصنوعي</t>
  </si>
  <si>
    <t>بهينه سازي شرايط فرمانتاسيون و فرمولاسيون كود زيستي حاوي باكتري گونه باسيلوس سوبتي ليس - کرج</t>
  </si>
  <si>
    <t>۱۴۰۰/۰۸/۲۸</t>
  </si>
  <si>
    <t>۱۴۰۰/۰۸/۲۵</t>
  </si>
  <si>
    <t>۱۴۰۰/۰۸/۱۲</t>
  </si>
  <si>
    <t>عنوان تحقیق یا طرح پژوهشی</t>
  </si>
  <si>
    <t>بررسي عوامل آلودگي هارمونيكي شبكه برق كشور با تاكيد بر نيروگاههاي تجديدپذير</t>
  </si>
  <si>
    <t>درخواست پروپوزال براي رفع مشكلات ناشي از خشكسالي حادث شده براي چاه‌هاي آندي حفاظت كاتدي شبكه گاز رساني</t>
  </si>
  <si>
    <t>بررسي اجراي روش‌هاي مختلف آبياري شور ورزي و استفاده بهينه از آب‌هاي نامتعارف</t>
  </si>
  <si>
    <t>برآورد هزينه تأمين مالي از كل هزينه تمام شده محصول و روند تغييرات آن به تفكيك فعاليت‌هاي عمده اقتصادي</t>
  </si>
  <si>
    <t>بررسي تاب آوري پالايشگاه گاز شهيد هاشمي نژاد و ارائه راهكارهايي جهت افزايش آن</t>
  </si>
  <si>
    <t>امكان‌سنجي توليد مطلس آبكاري شده</t>
  </si>
  <si>
    <t>امكان‌سنجي توليد فيلم اسكناس پليمري</t>
  </si>
  <si>
    <t>بازيافت ضايعات امحا اسكناس</t>
  </si>
  <si>
    <t>مطالعه و بكارگيري روش‌هاي پردازش تصوير در برداشت و تحليل ساختاري توده سنگ در معدن طلاي موته</t>
  </si>
  <si>
    <t>ارزيابي چرخه حيات محصولات و بررسي شاخص‌هاي محيط زيستي پالايشگاه‌هاي اول تا پنجم شركت مجتمع گاز پارس جنوبي و به روزرساني برنامه مديريت محيط زيستي براساس نتايج LCA</t>
  </si>
  <si>
    <t>پياده سازي پروتكل ارتباطي ۶۱۸۵۰ IEC در رله هاي حفاظتي واضافه جريان جهتي و غير جهتي همراه با اتو ريكلوز و توابع كمكي و رله هاي اضافه و كاهش ولتاژ</t>
  </si>
  <si>
    <t>انجام مطالعات هيدروليك خطوط، شبيه سازي رفتار و بررسي تأثير پارامترهاي مختلف عملياتي در انتقال نفت خام‌هاي سبك، سنگين و فوق سنگين از طريق خطوط لوله زيردريايي حد فاصل گناوه تا خارگ</t>
  </si>
  <si>
    <t>بررسي ميزان تأثير بندهاي احداث شده آبخيزداري بر ميزان ورودي به مخزن سد جيرفت</t>
  </si>
  <si>
    <t>بازنگري اهداف و چشم انداز نظام پيشنهادات شركت پالايش گاز شهيد هاشمي نژاد</t>
  </si>
  <si>
    <t>بررسي نحوه استقرار سيستم پدافند غيرعامل و مقاوم سازي زيرساخت‌هاي انتقال آب در شهرستان اروميه</t>
  </si>
  <si>
    <t>۱۴۰۰/۰۸/۲۶</t>
  </si>
  <si>
    <t>۱۴۰۰/۰۸/۳۰</t>
  </si>
  <si>
    <t>۱۴۰۰/۰۸/۱۹</t>
  </si>
  <si>
    <t>۱۴۰۰/۰۸/۲۲</t>
  </si>
  <si>
    <t>۱۴۰۰/۰۹/۱۳</t>
  </si>
  <si>
    <t>شركت سهامي مديريت شبكه برق ايران</t>
  </si>
  <si>
    <t>شركت گاز آذربايجان غربي</t>
  </si>
  <si>
    <t>شركت آب منطقه‌اي گلستان</t>
  </si>
  <si>
    <t>بانك مركزي جمهوري اسلامي ايران</t>
  </si>
  <si>
    <t>شركت پالايش گاز شهيد هاشمي نژاد</t>
  </si>
  <si>
    <t>شركت سهامي پايانه‌هاي نفتي ايران</t>
  </si>
  <si>
    <t>شركت سهامي آب منطقه‌اي كرمان</t>
  </si>
  <si>
    <t>شركت سهامي آب منطقه‌اي آذربايجان غربي</t>
  </si>
  <si>
    <t>http://sate.atf.gov.ir/</t>
  </si>
  <si>
    <t>مركز توسعه فناوري صنعت برق كشور در خصوص شتاب دهنده ليان</t>
  </si>
  <si>
    <t>اولين فراخوان جذب ايده‌هاي فناورانه و استارت آپي در راستاي بهبود مصرف برق در كشور</t>
  </si>
  <si>
    <t>http://lyanacc.ir/</t>
  </si>
  <si>
    <t>برآورد تقاضا و شناسايي نيازمندي‌هاي مشتري محصولات تجاري سبك</t>
  </si>
  <si>
    <t>۱۴۰۰/۰۸/۰۳</t>
  </si>
  <si>
    <t>بررسي و ارزيابي مدل‌هاي برآورد تقاضا و برآورد تقاضاي خودرو سواري در شرايط فعلي بازار ايران</t>
  </si>
  <si>
    <t>۱۴۰۰/۰۸/۱۷</t>
  </si>
  <si>
    <t>Tel: 6133142446- Email: rd@insig.org 
https://sajed.msrt.ir/research-requirements/index</t>
  </si>
  <si>
    <t>ساخت پمپ كف كش</t>
  </si>
  <si>
    <t xml:space="preserve">ساخت نوار عايق الكتريكي كپتون </t>
  </si>
  <si>
    <t>Infrared Loop Scanners</t>
  </si>
  <si>
    <t xml:space="preserve">ترموويژن جهت پايش حرارتي تجهيزات </t>
  </si>
  <si>
    <t xml:space="preserve">تيغ اره گرم بر </t>
  </si>
  <si>
    <t xml:space="preserve">ساخت تيغ اره سرد بر </t>
  </si>
  <si>
    <t>۱۴۰۰/۰۸/۱۰</t>
  </si>
  <si>
    <t>اولويت‌هاي تحقيقاتي فعال در سامانه ساجد- گروه ملي صنعتي فولاد ايران</t>
  </si>
  <si>
    <t>۱۴۰۰/۰۸/۱۸</t>
  </si>
  <si>
    <t>طراحي و ساخت بوشينگ نوع RIP ترانسفورماتورهاي فوق‌توزيع</t>
  </si>
  <si>
    <t>مركز توسعه فناوري سيستم‌هاي اندازه‌گيري پيشرفته نيروگاهي پژوهشگاه نيرو</t>
  </si>
  <si>
    <t>مدل سازي عددي، طراحي، شبيه سازي و ساخت نمونه آزمايشي موتور روتاري رفت و برگشتي داراي ثبت اختراع (شماره ثبت اختراع: ۱۰۰۱۰۲) – داراي گواهينامه از بنياد ملي نخبگان</t>
  </si>
  <si>
    <t>ابتكارصنعت پاياپويش</t>
  </si>
  <si>
    <t>ساخت يدك كش</t>
  </si>
  <si>
    <t>آموزش و پرورش</t>
  </si>
  <si>
    <t>صنايع پايين دستي آب اكسيژنه و صنايع پايين دستي سوده كلرالكالي</t>
  </si>
  <si>
    <t>۱۴۰۰/۰۸/۱۶</t>
  </si>
  <si>
    <t>شركت كلرپارس</t>
  </si>
  <si>
    <t>توليد آزو دي كربن آميد</t>
  </si>
  <si>
    <t>شركت مهراد تك</t>
  </si>
  <si>
    <t>تهيه نقشه راه مميزي انرژي ساختمان‌ها در منطقه غرب مازندران و مطالعه مميزي انرژي بصورت پايلوت</t>
  </si>
  <si>
    <t>۱۴۰۰/۰۸/۰۵</t>
  </si>
  <si>
    <t>شركت توزيع نيروي برق غرب مازندران</t>
  </si>
  <si>
    <t>بهبود و ارتقاي خواص مكانيكي پليمر abs با گريد m50</t>
  </si>
  <si>
    <t>شركت فرا مقاومت پارس</t>
  </si>
  <si>
    <t>دستگاه automatic transfer switch (ATS) براي مصرف كننده تك فاز ۳۲ آمپر با قابليت مانيتورينگ نرم افزاري براي دو ورودي ۳۲ آمپر با ۸ خروجي</t>
  </si>
  <si>
    <t>نوين پگاه تراشه گستر</t>
  </si>
  <si>
    <t>۰۹۱۳۲۵۸۸۴۷۵
mir135212@gmail.com</t>
  </si>
  <si>
    <t>9144353002
hoseini.ar@gmail.com</t>
  </si>
  <si>
    <t>۰۹۱۰۸۰۱۰۷۹۵
info@MehradTech.com</t>
  </si>
  <si>
    <t>1152140249
m.v.kazemi62@gmail.com</t>
  </si>
  <si>
    <t>09121140245
ghadyani@tekdataco.com</t>
  </si>
  <si>
    <t>09373295671
jjavademamii1206@gmail.com</t>
  </si>
  <si>
    <t>۰۹۱۲۸۴۳۹۸۳۷   
m.bizhanvand@gmail.com</t>
  </si>
  <si>
    <t>۸۸۰۷۹۴۰۰- داخلي : ۴۸۶۳
    snazari@nri.ac.ir</t>
  </si>
  <si>
    <t xml:space="preserve">۰۲۱۴۸۲۲۴۹۶۷- Email: a.zohdi@ikco.ir
https://sajed.msrt.ir/research-requirements/index
</t>
  </si>
  <si>
    <t xml:space="preserve">شركت ايران خودرو 
</t>
  </si>
  <si>
    <t xml:space="preserve">شركت ايران خودرو         
</t>
  </si>
  <si>
    <t xml:space="preserve">شركت فولاد مباركه اصفهان </t>
  </si>
  <si>
    <t>۱۴۰۰/۰۸/۱۱</t>
  </si>
  <si>
    <t xml:space="preserve">طراحي و ساخت سيستم هوشمند اندازه‌گيري دماي تيوب هاي ريفرمر </t>
  </si>
  <si>
    <t>RFP در بخش اخبار وب سایت معاونت پژوهشی</t>
  </si>
  <si>
    <t>شرکت توزیع برق استان تهران بزرگ</t>
  </si>
  <si>
    <t>https://th.tbtb.ir/</t>
  </si>
  <si>
    <t xml:space="preserve">اعلام نیاز ها و اولویت های تحقیقاتی </t>
  </si>
  <si>
    <t>1400/09/17</t>
  </si>
  <si>
    <t xml:space="preserve">شهرداری اصفهان </t>
  </si>
  <si>
    <t>http://www.isfahanold.ir//default_.aspx?page_=communique&amp;order=list&amp;lang=1&amp;sub=58&amp;tempname=farakhan1&amp;PageIdF=98&amp;PageId=6220</t>
  </si>
  <si>
    <t>بررسي جايگاه، ابعاد قانوني، حقوقي و اجتماعي مرتبط با مسائل ترافيكي موتورسيكلت ها و ارائه راهبرد ساماندهي تردد، كاهش تخلفات و پارك موتورسيكلت ها در شهر اصفهان</t>
  </si>
  <si>
    <t>۱۴۰۰/۰9/21</t>
  </si>
  <si>
    <t>۱۴۰۰/10/14</t>
  </si>
  <si>
    <t> ارائه شيوه­‌هاي توسعه و تعميق فرهنگ فعاليت­هاي داوطلبانه در شهر اصفهان </t>
  </si>
  <si>
    <t>۱۴۰۰/10/04</t>
  </si>
  <si>
    <t xml:space="preserve">طراحی ساختار، جایگاه و کلان فرآیندهای سازمان سرمایه گذاری و مشارکت شهرداری اصفهان با مطالعه تطبیقی کلان شهر ها با رویکرد بهینه یابی </t>
  </si>
  <si>
    <t>۱۴۰۰/10/11</t>
  </si>
  <si>
    <t>سازمان آتش نشانی و خدمات ایمنی شهرداری تهران</t>
  </si>
  <si>
    <t>http://125.ccom.ir/</t>
  </si>
  <si>
    <t xml:space="preserve">درخواست ارسال پروپوزال طرح جامع آزمایشگاه حریق </t>
  </si>
  <si>
    <t>۱۴۰۰/09/27</t>
  </si>
  <si>
    <r>
      <t>شركت</t>
    </r>
    <r>
      <rPr>
        <b/>
        <i/>
        <sz val="12"/>
        <color rgb="FF444444"/>
        <rFont val="B Nazanin"/>
        <charset val="178"/>
      </rPr>
      <t> ماشين‌هاي الكتريكي جوين (جمكو)</t>
    </r>
  </si>
  <si>
    <t>۰۵۱۴۴۰۲۰۲۶۶
  research.jemco@gmail.com            https://sajed.msrt.ir/research-requirements/index</t>
  </si>
  <si>
    <t>تحليل ارتعاشات محور موتورهاي القايي با در نظر گرفتن خاصيت ارتجاعي ياتاقان‌ها تحت تأثير عدم هم‌راستايي محورها</t>
  </si>
  <si>
    <t>شركت ماشين‌هاي الكتريكي جوين (جمكو)</t>
  </si>
  <si>
    <t>۰۵۱۴۴۰۲۰۲۶۶
  research.jemco@gmail.com          https://sajed.msrt.ir/research-requirements/index</t>
  </si>
  <si>
    <t>طراحي و پياده‌سازي سامانه كنترل كيفيت ديجيتال</t>
  </si>
  <si>
    <t>شركت ماشين‌هاي الكتريكي جوين (جمكو)</t>
  </si>
  <si>
    <t>۰۵۱۴۴۰۲۰۲۶۶
  research.jemco@gmail.com                     https://sajed.msrt.ir/research-requirements/index</t>
  </si>
  <si>
    <t>افزايش ميزان پرشدگي روتور در فرايند ريخته گري</t>
  </si>
  <si>
    <t>۰۵۱۴۴۰۲۰۲۶۶
  research.jemco@gmail.com      https://sajed.msrt.ir/research-requirements/index</t>
  </si>
  <si>
    <t>آسيب شناسي و اصلاح مشكلات رنگ بدنه</t>
  </si>
  <si>
    <t>تعمير و راه اندازي دستگاه‌هاي معيوب و تأمين قطعات كليدي مورد نياز و تدوين استاندارد ساخت آنها</t>
  </si>
  <si>
    <t>شركت شهامكاران</t>
  </si>
  <si>
    <t>۶ ۰۹۱۲۳۶۱۵۸۱
            Alii1024@yahoo.com            https://sajed.msrt.ir/research-requirements/index</t>
  </si>
  <si>
    <t>اين شركت به موارد پژوهشي زير نياز دارد طراحي سايت - طراحي كوره عمليات حرارتي براي سختكتري قطعات - تحقيقات و مطالعه و پژوهش در مورد سرويس و تعميرات دستگاه‌هاي فوم پلي اورتان</t>
  </si>
  <si>
    <t>شركت گاز استان مركزي</t>
  </si>
  <si>
    <t>۰۸۶۳۲۴۱۲۶۱۹
 amotamedi 479 @yahoo.com                  https://sajed.msrt.ir/research-requirements/index</t>
  </si>
  <si>
    <t>تحليل و ارزيابي خطرپذيري ايستگاههاي نمونه TBS و CGS شبكه تغذيه و توزيع گاز استان مركزي در برابر حوادث طبيعي</t>
  </si>
  <si>
    <t>۱۴۰۰/۰9/22</t>
  </si>
  <si>
    <t>پروژه پژوهشي لوله‌هاي پلي اتيلن فعال در خطوط گاز شهري با استفاده از وصله زني با چسب و لايه‌هاي كامپوزيتي</t>
  </si>
  <si>
    <t>مقاوم سازي ايستگاه‌هاي گاز در برابر حوادث ناشي از بارهاي باد-زلزله و سيلاب با توجه به نتايج حاصل از تحليل تنش آنها به كمك نرم افزار - caesar-</t>
  </si>
  <si>
    <t>ابتكار طوس پايا</t>
  </si>
  <si>
    <t>۰۹۱۲۵۳۵۲۷۷۶
  a.mehrizi@ebtekartoos.com            https://sajed.msrt.ir/research-requirements/index</t>
  </si>
  <si>
    <t>سايزينگ و انتخاب مدل صحيح فيلتر پرس بر اساس تست‌هاي آزمايشگاهي</t>
  </si>
  <si>
    <t>۱۴۰۰/۰9/24</t>
  </si>
  <si>
    <t>شركت زانياران نوانديش سيروان</t>
  </si>
  <si>
    <t xml:space="preserve">۰۹۱۸۹۸۲۷۰۶۷             فكس ۰۸۷۳۳۲۳۳۸۰۹
                                               sabah.mohamadi@gmail.com                                    </t>
  </si>
  <si>
    <t>شناسايي و مطالعات حد حريم و بستر رودخانه و مسيل هاي شهري در استان كردستان</t>
  </si>
  <si>
    <t>۱۴۰۰/۰9/20</t>
  </si>
  <si>
    <t>شركت مهندسين مشاور آشناب</t>
  </si>
  <si>
    <t>nahangimehdi@yahoo.com
فكس ۰۸۷۳۳۶۶۱۰۷۹
۰۹۱۴۶۰۰۱۲۰۳</t>
  </si>
  <si>
    <t>طرح شبكه‌هاي فرعي آبياري و زهكشي غرب و شمال غرب كشور (محدوده استان كردستان)</t>
  </si>
  <si>
    <t>شركت تك شهد ناب</t>
  </si>
  <si>
    <t>takshahd@yahoo.com
09143216197</t>
  </si>
  <si>
    <t>۱- توليد محصولات كيك و بيسكويت با ماندگاري بالا ۲- توليد انواع آبميوه با ماندگاري بالا به همراه تازگي آن ۳- توليد محصول " كشمش طعم ميوه " با فرايند نفوذ طعم وكنسانتره در داخل كشمش بدون تغييرات فيزيكي</t>
  </si>
  <si>
    <t>شركت شهرك‌هاي صنعتي استان آذربايجان شرقي</t>
  </si>
  <si>
    <t>a.chaparzadeh@isipo.ir
04133379414</t>
  </si>
  <si>
    <t>بهسازي و تثبيت خاك سست (مطالعه موردي شهرك صنعتي بعثت)</t>
  </si>
  <si>
    <t>۱۴۰۰/۰9/23</t>
  </si>
  <si>
    <t>اداره كل حفاظت محيط زيست استان همدان</t>
  </si>
  <si>
    <t>smtc.h@mporg.ir
955-38320952-0811
 داخلي 505</t>
  </si>
  <si>
    <t>بررسي مسائل و مشكلات موجود در زمينه مشاركت‌هاي مردمي در بحران‌هاي زيست محيطي و ارائه راهكارهاي مناسب (مورد مطالعه: وضعيت آب استان همدان)</t>
  </si>
  <si>
    <t>سازمان صنعت، معدن و تجارت استان همدان</t>
  </si>
  <si>
    <t>smtc.h@mporg.ir
955-38320952-0811
داخلي 505</t>
  </si>
  <si>
    <t>انجام مطالعات راهبردي در خصوص تكميل زنجيره ارزش محصولات داراي پتانسيل در استان همدان</t>
  </si>
  <si>
    <t>همدان اداره كل جهاد كشاورزي استان</t>
  </si>
  <si>
    <t>ارزيابي كاربرد فناوري‌هاي نوين در افزايش بهره وري كشت‌هاي گلخانه‌اي در استان همدان</t>
  </si>
  <si>
    <t>شركت ملي مناطق نفت‌خيز جنوب</t>
  </si>
  <si>
    <t>Pajohesh@nisoc.ir
06134490163</t>
  </si>
  <si>
    <t>طراحي و ساخت تجهيزات آزمايشگاهي سيستم‌هاي نوين تصفيه پساب، نمك‌زدايي‌ها و بازيافت آب</t>
  </si>
  <si>
    <t>۱۴۰۰/10/05</t>
  </si>
  <si>
    <t>شركت آب و فاضلاب استان تهران</t>
  </si>
  <si>
    <t xml:space="preserve">02188390396
              Info@tpww.co.ir             https://www.tpww.ir/     </t>
  </si>
  <si>
    <t>بومي‌سازي تربولوئرهاي واحد هوادهي تصفيه‌خانه فاضلاب</t>
  </si>
  <si>
    <t>۱۴۰۰/۰9/16</t>
  </si>
  <si>
    <t xml:space="preserve">02188992880
       Info@tpww.co.ir                https://www.tpww.ir/         </t>
  </si>
  <si>
    <t>بومي‌سازي فناوري و تجهيزات اندازه‌گيري كيفي و مواد تزريقي (كلروفريك و..) و برخط</t>
  </si>
  <si>
    <t xml:space="preserve">02188992880
       Info@tpww.co.ir   https://www.tpww.ir/                               </t>
  </si>
  <si>
    <t>بومي‌سازي فناوري و تجهيزات برقي (عملگرهاي هوشمند برقي، تجهيزات قابل نصب در تابلو برق‌هاي صنعتي وارادتي و..) و هيدرومكانيك) تجهيزات دوزينگ پمپ، الكتروموتورها، بلوئرها و..(در صنعت آب و فاضلاب)</t>
  </si>
  <si>
    <t>شركت آب و فاضلاب مشهد</t>
  </si>
  <si>
    <t xml:space="preserve">05137008775
r&amp;d@abfamashhad.ir  https://abfamashhad.ir/                 </t>
  </si>
  <si>
    <t>مدلسازي ديناميكي واحدهاي بيولوژيكي تصفيه خانه فاضلاب با استفاده از مدل‌هاي نرم افزاري و انتخاب مدل بهينه / مطالعه موردي: تصفيه خانه فاضلاب التيمور مشهد</t>
  </si>
  <si>
    <t>شركت آب و فاضلاب منطقه ۵ شهر تهران</t>
  </si>
  <si>
    <t>02166896973
Info@tpww.co.ir    https://t5ww.tpww.ir/</t>
  </si>
  <si>
    <t>طراحي مدل هوشمند تنظيم فشار شبكه توزيع آب و تأثير آن در كاهش هدررفت آب</t>
  </si>
  <si>
    <t>شركت تأمين و تصفيه آب تهران</t>
  </si>
  <si>
    <t>02188990152
     Info@tpww.co.ir   https://tww.tpww.ir/</t>
  </si>
  <si>
    <t>بومي سازي تأسيسات حساس تزريق كلر</t>
  </si>
  <si>
    <t>02188990152
Info@tpww.co.ir   https://tww.tpww.ir/</t>
  </si>
  <si>
    <t>تعيين ارزش اقتصادي كلروفريك مصرفي در تصفيه خانه‌هاي آب شهر تهران برحسب ارزيابي كيفيت شيميايي محلول كلروفريك (استاندارد ۳۶۰۱) و تدوين دستورالعمل ملاحظات فني-كيفي خريد</t>
  </si>
  <si>
    <t xml:space="preserve">02188390396
Info@tpww.co.ir   https://www.tpww.ir/    </t>
  </si>
  <si>
    <t>ارائه مدل كاربردي در ارتقا هاضم‌هاي لجن تصفيه خانه‌هاي فاضلاب شهري</t>
  </si>
  <si>
    <t>ساخت و ارزيابي عملكرد لخته ساز هيبريدي بر پايه نانو رس در آبگيري از لجن</t>
  </si>
  <si>
    <t>بومي سازي دستگاه آنالايزر گاز تصفيه‌خانه فاضلاب جنوب تهران</t>
  </si>
  <si>
    <t>02188390396
Info@tpww.co.ir</t>
  </si>
  <si>
    <t>مطالعه و بررسي علل رسوب‌گيري در هاضم‌هاي بي‌هوازي تصفيه‌خانه فاضلاب جنوب تهران</t>
  </si>
  <si>
    <t>پژوهشكده پسته</t>
  </si>
  <si>
    <t>34225208-034
09131911518
hosseinifard@pri.ir   https://pri.ir/</t>
  </si>
  <si>
    <t>ارزيابي اثرات كاربرد اسيد سولفوريك توليدي مجتمع مس سرچشمه در آب آبياري بر خصوصيات بيوشيميايي خاك، رشد و عملكرد كمي و كيفي درختان پسته</t>
  </si>
  <si>
    <t>شركت شهرك‌هاي صنعتي استان البرز</t>
  </si>
  <si>
    <t>02634645061
soleymani.tayebe92@gmail.com   https://alborz.isipo.ir/index.jsp?fkeyid=&amp;siteid=1&amp;pageid=599&amp;ostan=&amp;code=31</t>
  </si>
  <si>
    <t>صنعت: ايجاد صنايع كوچك ۲- موارد فني شامل: ساخت و ساز واحدهاي صنعتي، زيرساخت‌ها، فضاي سبز و موارد مرتبط ۳- مسائل زيست محيطي ۴- توسعه بازار محصولات واحدهاي صنعتي كوچك با اولويت كنسرسيوم‌ها، خوشه‌ها</t>
  </si>
  <si>
    <t>۱۴۰۰/۰9/17</t>
  </si>
  <si>
    <t xml:space="preserve">شركت پالايش نفت امام خميني شازند
</t>
  </si>
  <si>
    <t>9۰۸۶۳۳۴۹۱۸۸  NANBEDEH@IKORC.IR</t>
  </si>
  <si>
    <t>بومي سازي دانش و بازطراحي فناوري Acoustic Emission براي پايش خوردگي در مخازن و راكتورها
ا</t>
  </si>
  <si>
    <t xml:space="preserve">۱۴۰۰/‏۰۲/‏۱۰
</t>
  </si>
  <si>
    <t xml:space="preserve">شركت شهرك‌هاي صنعتي خراسان جنوبي
</t>
  </si>
  <si>
    <t xml:space="preserve">۰۹۱۵۱۶۱۳۴۳۶ skhorasan@isipo.ir
</t>
  </si>
  <si>
    <t xml:space="preserve">مهندسي مجدد فرآيندها و بهبود روش‌هاي انجام كار در شركت‌هاي تابعه
</t>
  </si>
  <si>
    <t xml:space="preserve">۱۴۰۰/‏۰۲/‏۱۰ ‬
</t>
  </si>
  <si>
    <t xml:space="preserve">شركت ملي مناطق نفت‌خيز جنوب
</t>
  </si>
  <si>
    <t>3۰۶۱۳۴۴۹۰۱۶۳ 
Pajohesh@nisoc.ir</t>
  </si>
  <si>
    <t xml:space="preserve">طراحي، ساخت و انتقال فناوري سيستم‌هاي تهويه Gas Engine Heat Pump (GHP)
</t>
  </si>
  <si>
    <t xml:space="preserve">۱۴۰۰/‏۰۵/‏۱۰
</t>
  </si>
  <si>
    <t xml:space="preserve">۰۶۱۳۴۴۹۰۱۶۳ Pajohesh@nisoc.ir
</t>
  </si>
  <si>
    <t xml:space="preserve">طراحي و ساخت تجهيزات آزمايشگاهي سيستم‌هاي نوين تصفيه پساب، نمك‌زدايي‌ها و بازيافت آب
</t>
  </si>
  <si>
    <t xml:space="preserve">۱۴۰۰/۱۰/۰۵
</t>
  </si>
  <si>
    <t xml:space="preserve">شركت ملي مناطق نفت‌خيز جنوب
</t>
  </si>
  <si>
    <t xml:space="preserve">طراحي و ساخت تجهيزات آزمايشگاهي مكانيك سنگ متناسب با شرايط مخازن نفتي
</t>
  </si>
  <si>
    <t xml:space="preserve">شركت ملي مناطق نفت‌خيز جنوب
</t>
  </si>
  <si>
    <t xml:space="preserve">طراحي و ساخت دستگاه شستشوي انواع ظروف آزمايشگاهي آلوده به مواد هيدروكربني و بازيافت حلال هاي صنعتي مصرفي
</t>
  </si>
  <si>
    <t xml:space="preserve">طراحي و ساخت تكان دهنده (شيكر آزمايشگاهي) شركت ملي مناطق نفت‌خيز جنوب
</t>
  </si>
  <si>
    <t xml:space="preserve">ساخت دستگاه اندازه گيري نرخ واكنش سيال اسيدي با سنگ مخزن
</t>
  </si>
  <si>
    <t xml:space="preserve">ساخت دستگاه ارزيابي افزايه اسيدي كف ساز تحت دما و فشار
</t>
  </si>
  <si>
    <t xml:space="preserve">شركت سهامي برق منطقه‌اي فارس
</t>
  </si>
  <si>
    <t xml:space="preserve">مطالعه و بررسي تأثير محدوديت‌هاي ساختاري برمسير پيشرفت شغلي كاركنان و ارائه راهكارهاي بهبود
</t>
  </si>
  <si>
    <t xml:space="preserve">۱۴۰۰/۱۱/۱۵
</t>
  </si>
  <si>
    <t xml:space="preserve">شركت ملي فولاد ايران
</t>
  </si>
  <si>
    <t xml:space="preserve">مدل سازي رهايش گازهاي قابل اشتعال و پيامدهاي ناشي از آن در واحد احياي پرد با استفاده از نرم افزار PHAST
</t>
  </si>
  <si>
    <t xml:space="preserve">1400/11/14
</t>
  </si>
  <si>
    <t xml:space="preserve">شركت مادر تخصصي توليد نيروي برق حرارتي
</t>
  </si>
  <si>
    <t xml:space="preserve">توسعه فناوري اجكتورهاي با محرك آب به منظور ايجاد خلأ در آب شيرين‌كن‌هاي حرارتي
</t>
  </si>
  <si>
    <t xml:space="preserve">۱۴۰۰/۱۰/۲۸
</t>
  </si>
  <si>
    <t xml:space="preserve">شركت سهامي نفت مناطق مركزي ايران
</t>
  </si>
  <si>
    <t xml:space="preserve">ارائه الگوي تاب آوري قراردادهاي نوين EPC-EPD بر مبناي ملزومات حقوقي –قراردادي.
</t>
  </si>
  <si>
    <t xml:space="preserve">شبيه‌سازي خنك‌كاري پره‌هاي متحرك، پره‌هاي ثابت و روتور توربين واحد W251B2 آسك
</t>
  </si>
  <si>
    <t xml:space="preserve">۱۴۰۰/۱۰/۲۷
</t>
  </si>
  <si>
    <t xml:space="preserve">شركت مادر تخصصي توليد نيروي برق حرارتي
</t>
  </si>
  <si>
    <t xml:space="preserve">امكان‌سنجي فني و اقتصادي استفاده از سيستم خنك‌كن هواي ورودي كمپرسور در واحدهاي گازي نيروگاه زاهدان و كنارك به منظور افزايش ظرفيت توليد
</t>
  </si>
  <si>
    <t xml:space="preserve">شركت گاز استان تهران
</t>
  </si>
  <si>
    <t xml:space="preserve">دستگاه نشت ياب و گازسنج دستي با سنسورهاي الكتروشيميايي، نيمه هادي و....
</t>
  </si>
  <si>
    <t xml:space="preserve">۱۴۰۰/۱۰/۲۵
</t>
  </si>
  <si>
    <t xml:space="preserve">تشخيص گاز طبيعي از گاز مردابي (دستگاه اتان سنج بدون هواي خشك)
</t>
  </si>
  <si>
    <t xml:space="preserve">شركت سهامي تهيه و توليد مواد معدني ايران
</t>
  </si>
  <si>
    <t xml:space="preserve">مطالعه پايداري شيب و طراحي استخراج معدن سنگ آهن حنار
</t>
  </si>
  <si>
    <t xml:space="preserve">۱۴۰۰/۱۰/۲۶
</t>
  </si>
  <si>
    <t xml:space="preserve">شركت گاز استان تهران
</t>
  </si>
  <si>
    <t xml:space="preserve">محاسبه عدم قطعيت كلي ايستگاه‌هاي اندازه گيري گاز طبيعي مجهز به كنتور توربيني
</t>
  </si>
  <si>
    <t xml:space="preserve">شركت سهامي آب منطقه‌اي لرستان
</t>
  </si>
  <si>
    <t xml:space="preserve">ارزيابي عدم قطعيت مدل‌هاي هوش مصنوعي تركيبي در برآورد دبي سيلابي حوضه آبريز كشكان
</t>
  </si>
  <si>
    <t xml:space="preserve">دستگاه مرجع كاليبراسيون كنتورهاي ديافراگمي (portable) به منظور انجام فرآيند صحت سنجي در محل نصب
</t>
  </si>
  <si>
    <t xml:space="preserve">پست بانك ايران
</t>
  </si>
  <si>
    <t xml:space="preserve">تدوين مدل اعتبارسنجي كسب و كارهاي حوزه ICT و پياده سازي آن
</t>
  </si>
  <si>
    <t xml:space="preserve">طراحي و پياده سازي نرم افزار شبيه ساز بازيابي شبكه در شرايط فروپاشي جزئي و يا كلي شبكه
</t>
  </si>
  <si>
    <t xml:space="preserve">۱۴۰۰/۱۲/۰۱
</t>
  </si>
  <si>
    <t xml:space="preserve">مطالعه ايستگاههاي نمونه انتقال و فوق توزيع نمونه از جهت ميزان انرژي مصرفي داخلي
</t>
  </si>
  <si>
    <t xml:space="preserve">شركت پالايش گاز بيدبلند
</t>
  </si>
  <si>
    <t xml:space="preserve">امكان سنجي نصب سنسورهاي ارتعاشي جهت ON LINE MONITORING VIBRATION روي توربين و توربو پمپ‌هاي آمين
</t>
  </si>
  <si>
    <t xml:space="preserve">۱۴۰۰/۱۰/۳۰
</t>
  </si>
  <si>
    <t xml:space="preserve">شركت پالايش گاز فجر جم
</t>
  </si>
  <si>
    <t xml:space="preserve">امكان سنجي فني و بررسي اقتصادي گاز اسيدي توليدي در واحد شيرين سازي پالايشگاه به مخزن نار
</t>
  </si>
  <si>
    <t xml:space="preserve">۱۴۰۰/۱۰/۲۴
</t>
  </si>
  <si>
    <t xml:space="preserve">بررسي و شناخت راهكارهاي نوين در برقراري امنيت بانكداري باز و API هاي بانكي
</t>
  </si>
  <si>
    <t xml:space="preserve">شركت سهامي برق منطقه‌اي خوزستان
</t>
  </si>
  <si>
    <t xml:space="preserve">شبيه سازي و تحليل ميدان الكتريكي و پديده كرونا بر روي مقره هاي فشار قوي برق خوزستان با در نظر گرفتن شرايط آب و هوايي و آلودگي ايزولاسيون
</t>
  </si>
  <si>
    <t xml:space="preserve">ارزيابي وضعيت زنجيره مقره هاي سيليكوني موجود در خطوط ۱۳۲، ۲۳۰ و ۴۰۰ كيلوولت
</t>
  </si>
  <si>
    <t xml:space="preserve">شركت پالايش گاز شهيد هاشمي نژاد
</t>
  </si>
  <si>
    <t xml:space="preserve">بررسي فني اقتصادي و طراحي واحد بازيافت كربن‌هاي فعال مصرف شده در پالايشگاه شهيد هاشمي نژاد
</t>
  </si>
  <si>
    <t xml:space="preserve">مديريت لجن كف آببند دوم مطابق با الزامات و قوانين زيست محيطي
</t>
  </si>
  <si>
    <t xml:space="preserve">شركت مجتمع گاز پارس جنوبي
</t>
  </si>
  <si>
    <t xml:space="preserve">مطالعه، مدلسازي و امكان سنجي تغييرات لازم جهت راه اندازي بهينه واحد ۱۱۱ و ۱۴۷
</t>
  </si>
  <si>
    <t xml:space="preserve">۱۴۰۰/۱۱/۰۶
</t>
  </si>
  <si>
    <t xml:space="preserve">سازمان توسعه و نوسازي معادن و صنايع معدني ايران - مادر تخصصي
</t>
  </si>
  <si>
    <t xml:space="preserve">بررسي و تحليل امكان سرمايه‌گذاري و تأمين مواد معدني مورد نياز صنايع معدني كشور از ساير كشورها (به‌ويژه همسايگان) مبتني بر تحليل swot و ارائه استراتژي و راهكارهاي مناسب
</t>
  </si>
  <si>
    <t xml:space="preserve">۱۴۰۰/۱۱/۰۱
</t>
  </si>
  <si>
    <t xml:space="preserve">شركت انتقال گاز ايران
</t>
  </si>
  <si>
    <t xml:space="preserve">شناسايي و اجراي يك روش بهينه جهت پايش سلامت لوله‌هاي مدفون تأسيسات تقويت فشار گاز شركت انتقال گاز ايران
</t>
  </si>
  <si>
    <t xml:space="preserve">۱۴۰۰/۱۱/۰۲
</t>
  </si>
  <si>
    <t xml:space="preserve">طراحي و ساخت اسكنر سه بعدي لوله و عيوب آن
</t>
  </si>
  <si>
    <t xml:space="preserve">۱۴۰۰/۱۱/۰۲
</t>
  </si>
  <si>
    <t xml:space="preserve">طراحي و ساخت دستگاه تست به منظور بررسي صحت عملكرد سيستم عمل كننده قطع خودكار شيرهاي قطع خودكار بين راهي
</t>
  </si>
  <si>
    <t xml:space="preserve">ارائه بهترين الگو بازرسي و پايش وضعيت خطوط لوله مدفون با استفاده از هوش مصنوعي (PIMS بومي)
</t>
  </si>
  <si>
    <t xml:space="preserve">۱۴۰۰/۱۰/۲۴
</t>
  </si>
  <si>
    <t xml:space="preserve">تعيين روش نوين نشت يابي بهينه از لحاظ كارايي عملي و اقتصادي در شركت انتقال گاز ايران و تدوين روش مناسب جهت اولويت بندي نشتيهاي كشف شده در شركت انتقال گاز به منظور تعميرات
</t>
  </si>
  <si>
    <t xml:space="preserve">۱۴۰۰/۱۲/۰۱
</t>
  </si>
  <si>
    <t xml:space="preserve">دستيابي به فناوري بازسازي و تعمير شيرهاي Maintenance Free
</t>
  </si>
  <si>
    <t xml:space="preserve">1400/10/25
</t>
  </si>
  <si>
    <t xml:space="preserve">صندوق نوآوری و شکوفایی
</t>
  </si>
  <si>
    <t xml:space="preserve">بهينه سازي فرمولاسيون، خواص و شرايط توليد پودر آمالگام دندانپزشكي
</t>
  </si>
  <si>
    <t>1400/10/30</t>
  </si>
  <si>
    <t xml:space="preserve">لايه گذاري ضخيم سطحي روي پره هاي ثابت و متحرك توربين گازي
</t>
  </si>
  <si>
    <t>1400/11/01</t>
  </si>
  <si>
    <t xml:space="preserve">info@inif.ir
42170000      ghazal.inif.ir/gran   </t>
  </si>
  <si>
    <t xml:space="preserve">توسعه غشاي الياف توخالي فوق آب‌گريز پليمري جهت استفاده در سيستم‌هاي تقطير غشايي
</t>
  </si>
  <si>
    <t>1400/11/02</t>
  </si>
  <si>
    <t xml:space="preserve">توسعه زيرسامانه‌هاي الكترونيك و كنترل در دستگاه سنگ زني تمام اتوماتيك تيغ جراحي
</t>
  </si>
  <si>
    <t xml:space="preserve">
صندوق نوآوری و شکوفایی</t>
  </si>
  <si>
    <t xml:space="preserve">توسعه شبيه ساز نرم افزاري براي تست و تحليل انفجار معادن به روش پلاسما و انتشار موج
</t>
  </si>
  <si>
    <t>1400/11/04</t>
  </si>
  <si>
    <t xml:space="preserve">توسعه فرمولاسيون و ارزيابي اثربخشي باليني زيست چسب مخاطي آلفاپينن در ترميم آفت‌هاي دهاني
</t>
  </si>
  <si>
    <t xml:space="preserve">طراحي و توسعه نرم‌افزار اندازه‌گيري بدون مرجع كيفيت صدا براي محيط‌هاي مختلف آكوستيكي
</t>
  </si>
  <si>
    <t>1400/11/05</t>
  </si>
  <si>
    <t>info@inif.ir
      ghazal.inif.ir/grant</t>
  </si>
  <si>
    <t>info@inif.ir
      ghazal.inif.ir/gran</t>
  </si>
  <si>
    <t xml:space="preserve">info@inif.ir
      ghazal.inif.ir/gran   </t>
  </si>
  <si>
    <t>شرکت نفت فلات قاره ایران</t>
  </si>
  <si>
    <t>پوشش تعميراتي قابل اعمال بر روي سطوح خارجي پايه‌ها و رايزرها در ناحيه جزر و مدي با دامنه دماي مختلف (بالاي ۸۰ درجه و محيط)</t>
  </si>
  <si>
    <t>1400/05/10</t>
  </si>
  <si>
    <t>پوشش پايه پليمري مقاوم به سايش</t>
  </si>
  <si>
    <t>پوشش داخلي ظروف فرآيندي با دماي بالاي ۱۳۰ درجه</t>
  </si>
  <si>
    <t>سيستم كنترل پيشرفته DCS</t>
  </si>
  <si>
    <t>شرکت نفت خزر</t>
  </si>
  <si>
    <t>دو عدد Subsea Test Tree براي تست در شرايط آب و هوايي طوفاني و مختص سكوي شناور چاه</t>
  </si>
  <si>
    <t>سيستم گل برگشتي RMR براي حفاري‌هاي درياهاي آب عميق</t>
  </si>
  <si>
    <t>تجهيزات براي تأمين سوخت ژنراتورهاي برق سكو شناور ميدان سردار جنگل بواسطه جداسازي و تصفيه گازهاي خروجي از چاه</t>
  </si>
  <si>
    <t>نانو گرافن اصلاح شده جهت جذب بقاياي لكه‌هاي نفتي از آب‌هاي درياي خزر</t>
  </si>
  <si>
    <t>سيستم پهلوگيري كشتي جهت شناورهاي پشتيبان سكوي نيمه شناور ايران اميركبير</t>
  </si>
  <si>
    <t>شرکت گاز استان آذربایجان شرقی</t>
  </si>
  <si>
    <t>04133304259
https://www.nigc-eazar.ir/</t>
  </si>
  <si>
    <t>ررسي و تدوین برنامه اجرايي (Action Plan) براي رفع موانع خلاقيت و نوآوري در شرکت گاز استان آذربایجان شرقی برای بهبود وضعيت موجود</t>
  </si>
  <si>
    <t>۱۹/ ۱۰ /‏۱۴۰۰</t>
  </si>
  <si>
    <t>1400/11/6</t>
  </si>
  <si>
    <t>شركت  مادر تخصصي ساخت   و توسعه زير بناهاي حمل و نقل كشور</t>
  </si>
  <si>
    <t>https://www.cdtic.ir/</t>
  </si>
  <si>
    <t>بررسي روش‌ها و ارائه مدل مناسب براي برآورد بار و مسافر در طرح‌هاي توسعه حمل‌ونقل به متدولوژي اولويت‌بندي طرح ها</t>
  </si>
  <si>
    <t>1400/10/27</t>
  </si>
  <si>
    <t>1400/11/13</t>
  </si>
  <si>
    <t>تدوين دستورالعمل انتخاب روسازي بهينه و طراحي آن.</t>
  </si>
  <si>
    <t>https://www.nigc-eazar.ir/?PageID=34</t>
  </si>
  <si>
    <t>ارائه الگوی شناسایی و ارزیابی هزینه های کیفیت شرکت گاز استان آذربایجان شرقی</t>
  </si>
  <si>
    <t>1400/10/15</t>
  </si>
  <si>
    <t>1400/11/15</t>
  </si>
  <si>
    <t>شرکت فولاد مبارکه اصفهان</t>
  </si>
  <si>
    <t>حشمت‌اله حدادي‌نژاد
۰۳۱۵۲۷۳۵۴۵۷
https://rim.msc.ir/webreclist/view.action?webreclist_code=118300</t>
  </si>
  <si>
    <t xml:space="preserve"> 
بررسي و ارائه راهكارهاي مناسب براي كاهش پف و حجم سرباره در پاتيل حمل سرباره مربوط به كوره قوس الكتريكي</t>
  </si>
  <si>
    <t>۱۴۰۰/۱۱/۲۲</t>
  </si>
  <si>
    <t xml:space="preserve">ابراهیم مختاری
۰۳۱۵۲۷۳۵۴۸۲
https://rim.msc.ir/webreclist/view.action?webreclist_code=118300
</t>
  </si>
  <si>
    <t>طراحي، ساخت، نصب، راه اندازي، تضمين عملكرد و آموزش سيستم شناسايي عيب ويبره جهت به صفر رساندن پارگي ورق در كوره مافل قلع اندود</t>
  </si>
  <si>
    <t xml:space="preserve">۱۴۰۰/۱۱/۲۲
</t>
  </si>
  <si>
    <t xml:space="preserve">شركت برق منطقه‌اي فارس
</t>
  </si>
  <si>
    <t>۰۷۱۳۲۱۴۲۵۷۷ eghtedarpour@frec.co.ir      https://kzrec.co.ir</t>
  </si>
  <si>
    <t xml:space="preserve">تحقيق و ارائه روش مؤثر جهت تشخيص اوليه عيوب تابلوهاي فشار متوسط در جهت پيشگيري از بروز حادثه
</t>
  </si>
  <si>
    <t xml:space="preserve">شركت برق منطقه‌اي فارس
</t>
  </si>
  <si>
    <t>۰۷۱۳۲۱۴۲۵۷۷ eghtedarpour@frec.co.ir
https://kzrec.co.ir</t>
  </si>
  <si>
    <t xml:space="preserve">طراحي و ساخت پي ال سي ديجيتال
</t>
  </si>
  <si>
    <t>۰۷۱۳۲۱۴۲۵۷۷ eghtedarpour@frec.co.ir
https://kzrec.co.ir</t>
  </si>
  <si>
    <t xml:space="preserve">طراحي و ساخت ترانسفورمر ولتاژ و جريان بر اساس استاندارد IEC 61850
</t>
  </si>
  <si>
    <t xml:space="preserve">شركت بهين فناوري مهراد پژوه
</t>
  </si>
  <si>
    <t xml:space="preserve">۰۹۳۵ ۸۹۴ ۵۸۹۳
info@MehradTech.com
https://mehradtech.com/   </t>
  </si>
  <si>
    <t xml:space="preserve">توليد دي پي كلونيك اسيد
</t>
  </si>
  <si>
    <t>1400/10/12</t>
  </si>
  <si>
    <t xml:space="preserve">
شركت بهين فناوري مهراد پژوه
</t>
  </si>
  <si>
    <t>۰۹۳۵ ۸۹۴ ۵۸۹۳
info@MehradTech.com   https://mehradtech.com/</t>
  </si>
  <si>
    <t xml:space="preserve">توليد سيليكون تترا كلريد
</t>
  </si>
  <si>
    <t>صندوق نوآوری و شکوفایی ریاست جمهوری</t>
  </si>
  <si>
    <t>https://ghazal.inif.ir/Nsfund_Project/new/?action=grant#start</t>
  </si>
  <si>
    <t>بهينه‌سازي فرمولاسيون، خواص و شرايط توليد پودر آمالگام دندانپزشكي</t>
  </si>
  <si>
    <t>۱۴۰۰/۱۱/۲۰</t>
  </si>
  <si>
    <t>توسعه زيرسامانه‌هاي الكترونيك و كنترل در دستگاه سنگ‌زني تمام اتوماتيك تيغ جراحي</t>
  </si>
  <si>
    <t>توسعه پروتكل توليد لاين‌هاي دابل هاپلوئيد گياه فلفل دلمه‌اي</t>
  </si>
  <si>
    <t>۱۴۰۰/۱۱/۲۳</t>
  </si>
  <si>
    <t>توسعه سامانه گيرنده و فرستنده ليزري براي هدايت دستگاه TBM (حفاري تونل)</t>
  </si>
  <si>
    <t>۱۴۰۰/۱۱/۲۴</t>
  </si>
  <si>
    <t xml:space="preserve"> بررسي اثر نانوذرات mPEG-PLGA حاوي داروي اتوپوزايد و پاكلي تاكسل در فاز يك باليني براي درمان گليوبلاستوما</t>
  </si>
  <si>
    <t>۱۴۰۰/۱۱/۲۵</t>
  </si>
  <si>
    <t>سنتز و مشخصه‌يابي نانوذرات فتوكاتاليستي قابل‌استفاده در فرايند AHPCO براي حذف عوامل ميكروبي و شيميايي از هوا</t>
  </si>
  <si>
    <t>۱۴۰۰/۱۱/۳۰</t>
  </si>
  <si>
    <t xml:space="preserve">شركت پژوهش و فناوري پتروشيمي
</t>
  </si>
  <si>
    <t>ساخت كاتاليست H-ZSM-5 با استفاده از سيليكاي پودري و بررسي عملكرد آن در فرآيند توليد پروپيلن از متانول (PVM)</t>
  </si>
  <si>
    <t>1400/11/27</t>
  </si>
  <si>
    <t xml:space="preserve">ساخت دستگاه صنعتي اندازه‌گيري ارتعاشات ماشين‌هاي الكتريكي دوار بزرگ نيروگاهي جهت تشخيص عيوب ماشين
</t>
  </si>
  <si>
    <t xml:space="preserve">۱۴۰۰/۱۱/۲۶
</t>
  </si>
  <si>
    <t xml:space="preserve">ساخت دستگاه اندازه گيري شار مغناطيسي فاصله هوايي ماشين‌هاي الكتريكي دوار بزرگ نيروگاهي جهت تشخيص عيوب ماشين
</t>
  </si>
  <si>
    <t xml:space="preserve">طراحي و ساخت دستگاه تست زغال الكتريكي بر اساس استاندارد IEC 60773 و انجام تست‌هاي عملكردي شامل اندازه¬گيري ضريب اصطكاك، ميزان سايش و افت ولتاژ بر روي نمونه‌هاي زغال الكتريكي وارداتي و توليد داخل كشور
</t>
  </si>
  <si>
    <t xml:space="preserve">
سازمان راهداري و حمل و نقل جاده‌اي
</t>
  </si>
  <si>
    <t xml:space="preserve">برآورد ضرايب تعديل تصادفات جاده‌اي در انواع راههاي كشور
</t>
  </si>
  <si>
    <t xml:space="preserve">۱۴۰۰/۱۱/۲۴
</t>
  </si>
  <si>
    <t>شركت مادر تخصصي توليد نيروي برق حرارتي</t>
  </si>
  <si>
    <t xml:space="preserve">بهينه‌سازي هندسه ايرفويل پره‌هاي متحرك كمپرسور واحدهاي W251 B2 آسك جهت افزايش راندمان واحد
</t>
  </si>
  <si>
    <t xml:space="preserve">۱۴۰۰/۱۱/۲۰
</t>
  </si>
  <si>
    <t xml:space="preserve">تدوين دستورالعمل ارزيابي و بهره برداري از نانوافزودني هاي بهبود دهنده عملكرد سوخت
</t>
  </si>
  <si>
    <t xml:space="preserve">امكان سنجي و بررسي فني و اقتصادي استفاده از نانو پوشش‌هاي عايقي براي جلوگيري از اتلاف حرارت در توربين و لوله‌هاي انتقال بخار
</t>
  </si>
  <si>
    <t xml:space="preserve">تدوين دستورالعمل ارزيابي، بهره برداري، تعمير و نگهداري از نانوپوشش‌هاي سد حرارتي در پره توربين، نازل و محفظه احتراق توربين گازي
</t>
  </si>
  <si>
    <t xml:space="preserve">بررسي تأثير مشاركت در كنترل فركانس نيروگاههاي بخاري نكا بر اجزا اصلي و شناسايي پارامترهاي مهم براي ارزيابي آن
</t>
  </si>
  <si>
    <t xml:space="preserve">طرّاحي و ساخت سامانۀ كنترل و مونيتورينگ يك دستگاه HVAC صنعتي
</t>
  </si>
  <si>
    <t xml:space="preserve">۱۴۰۰/۱۱/۱۹
</t>
  </si>
  <si>
    <t xml:space="preserve">تحليل فني و اقتصادي استفاده از خطوط فشرده به منظور افزايش ظرفيت و اثر آن بر تنظيمات رله هاي حفاظتي
</t>
  </si>
  <si>
    <t xml:space="preserve">۱۴۰۰/۱۱/۲۱
</t>
  </si>
  <si>
    <t xml:space="preserve">بررسي و تدوين شناسنامه (شرح جامع) مشاغل شركت مجتمع گاز پارس جنوبي
</t>
  </si>
  <si>
    <t xml:space="preserve">۱۴۰۰/۱۱/۳۰
</t>
  </si>
  <si>
    <t xml:space="preserve">تحقيق و ارائه روش مؤثر جهت تشخيص اوليه عيوب تابلوهاي فشار متوسط در جهت پيشگيري از بروز حادثه
</t>
  </si>
  <si>
    <t xml:space="preserve">بررسي علل سوختن تجهيزات الكترونيكي در ايستگاههاي فشار قوي و تهيه دستورالعمل جامع جهت رفع اشكالات ايستگاه‌ها مرتبط با اين موضوع
</t>
  </si>
  <si>
    <t>سازمان بنادر و دريانوردي</t>
  </si>
  <si>
    <t xml:space="preserve">بررسي و مطالعه الگوي توسعه اقتصادي مناسب براي بندر گز (استان گلستان)
</t>
  </si>
  <si>
    <t xml:space="preserve">۱۴۰۰/۱۱/۲۳
</t>
  </si>
  <si>
    <t xml:space="preserve">طراحي و ساخت ترانسفورمر ولتاژ و جريان بر اساس استاندارد IEC 61850
</t>
  </si>
  <si>
    <t xml:space="preserve">1400/12/15
</t>
  </si>
  <si>
    <t xml:space="preserve">طراحي و ساخت پي ال سي ديجيتال (Digital PLC)
</t>
  </si>
  <si>
    <t xml:space="preserve">1400/11/21
</t>
  </si>
  <si>
    <t xml:space="preserve">بررسي تاب آوري شبكه انتقال و فوق توزيع شركت برق منطقه‌اي فارس در برابر پديده فرو نشست زمين
</t>
  </si>
  <si>
    <t xml:space="preserve">۱۴۰۰/۱۲/۲۰
</t>
  </si>
  <si>
    <t>شركت انتقال گاز ايران</t>
  </si>
  <si>
    <t>شركت مادر تخصصي صندوق حمايت از توسعه سرمايه گذاري در بخش كشاورزي</t>
  </si>
  <si>
    <t xml:space="preserve">ارزيابي وضعيت فعاليت‌هاي صندوقهاي حمايت از توسعه بخش كشاورزي
</t>
  </si>
  <si>
    <t xml:space="preserve">طراحي بهينه شبكه پايش سطح آب زيرزميني آبخوان‌هاي كبودرآهنگ واسدآباد
</t>
  </si>
  <si>
    <t xml:space="preserve">۱۴۰۰/۱۲/۲۹
</t>
  </si>
  <si>
    <t xml:space="preserve">تعيين نقاط حادثه خيز در مواقع سيلاب و تعريف سناريوهاي لازم براي به حداقل رساندن ريسك‌هاي موجود
</t>
  </si>
  <si>
    <t xml:space="preserve">۱۴۰۰/۱۲/۲۸
</t>
  </si>
  <si>
    <t xml:space="preserve">محاسبه اجزاي بيلان با استفاده از روش‌هاي نوين
</t>
  </si>
  <si>
    <t xml:space="preserve">بررسي و تعيين آب معادل برف با استفاده از تصاوير ماهواره‌اي به خصوص در حوضه آبريز سدهاي مخزني استان
</t>
  </si>
  <si>
    <t xml:space="preserve">پياده سازي پروتكل ارتباطي 61850 IEC در رله هاي حفاظتي واضافه جريان جهتي و غير جهتي همراه با اتو ريكلوز و توابع كمكي و رله هاي اضافه و كاهش ولتاژ
</t>
  </si>
  <si>
    <t xml:space="preserve">طراحي و ساخت سخت افزار Bay Control Unit
</t>
  </si>
  <si>
    <t xml:space="preserve">1400/12/01
</t>
  </si>
  <si>
    <t xml:space="preserve">ارائه مدل ارزيابي كيفي - فني محصولات نرم افزاري
</t>
  </si>
  <si>
    <t xml:space="preserve">بررسي تاب اوري شبكه برق استان‌هاي فارس و بوشهر در صورت بروز اختلال در زير ساخت‌هاي سيستم اسكاداي مركز كنترل
</t>
  </si>
  <si>
    <t xml:space="preserve">طراحي و ساخت ترمينال تله پروتكشن با خروجي E1 و فيبر نوري بر اساس استاندارد C 637094
</t>
  </si>
  <si>
    <t xml:space="preserve">طراحي و ساخت سخت افزار Mergingunit
</t>
  </si>
  <si>
    <t xml:space="preserve">طراحي و ساخت كارت فيبر نوري پايانه راه دور ABB560 با قابليت رينگ كردن شبكه دو باس و اتصال سابرك ها با يكديگر بصورت همزمان
</t>
  </si>
  <si>
    <t xml:space="preserve">آسيب شناسي هماهنگي درون سازمان با تأكيد بر چالش‌هاي عدم هماهنگي درون واحدي بين واحدي و برون سازماني
</t>
  </si>
  <si>
    <t xml:space="preserve">طراحي و ساخت سخت افزار Measuringunit
</t>
  </si>
  <si>
    <t xml:space="preserve">طراحي و ساخت دستگاه تست ثبات و نظارت بر صحت عملكرد مدارات تريپ رله وCBF هاي باسبار پروتكشن
</t>
  </si>
  <si>
    <t>شركت سهامي آب منطقه‌اي خراسان شمالي</t>
  </si>
  <si>
    <t xml:space="preserve">بررسي پديده فرونشست درسطح آبخوان‌ها استان وپيش بيني امكان فرونشست قبل از وقوع
</t>
  </si>
  <si>
    <t xml:space="preserve">سازمان بنادر و دريانوردي
</t>
  </si>
  <si>
    <t>ارزيابي همه جانبه عملكرد پايداري در بندر اميرآباد</t>
  </si>
  <si>
    <t>۱۴۰۰/۱۲/۱۴</t>
  </si>
  <si>
    <t>ارزيابي همه جانبه عملكرد پايداري در بندر نوشهر</t>
  </si>
  <si>
    <t>ارزيابي همه جانبه عملكرد پايداري در بندر انزلي</t>
  </si>
  <si>
    <t>ارزيابي همه جانبه عملكرد پايداري در بندر امام خميني (ره)</t>
  </si>
  <si>
    <t>ارزيابي همه جانبه عملكرد پايداري در بندر بوشهر</t>
  </si>
  <si>
    <t>ارزيابي همه جانبه عملكرد پايداري در بندر شهيدرجايي</t>
  </si>
  <si>
    <t>ارزيابي همه جانبه عملكرد پايداري در بندر آبادان</t>
  </si>
  <si>
    <t>ارزيابي همه جانبه عملكرد پايداري در بندر خرمشهر</t>
  </si>
  <si>
    <t>ارزيابي همه جانبه عملكرد پايداري در بندر چابهار</t>
  </si>
  <si>
    <t>بررسي تحليل آثار اثرات احداث و راه‌اندازي «كريدور زنگزوز» در زنجيره تأمين، لجستيك و حمل و نقل كالا از ايران به قفقاز</t>
  </si>
  <si>
    <t>۱۴۰۰/۱۲/۱۰</t>
  </si>
  <si>
    <t>بررسي و تحليل آسيب پذيري بنادر تجاري كشور با در نظر گرفتن وابستگي‌ها در برابر تهدبدات و ارائه راهكارها (مطالعه موردي بندر شهيد بهشتي چابهار)</t>
  </si>
  <si>
    <t xml:space="preserve">شركت مادرتخصصي مديريت منابع آب ايران
</t>
  </si>
  <si>
    <t>تعيين ردپاي آب خاكستري در شاليزار برنج (مطالعه موردي: يكر از شاليزارهاي استان گيلان)</t>
  </si>
  <si>
    <t>۱۴۰۰/۱۱/۱۹</t>
  </si>
  <si>
    <t>تبيين مفاهيم و مؤلفه‌هاي تاب‌آوري محيطي در برابر بحران آب (مطالعه موردي: شهر تهران)</t>
  </si>
  <si>
    <t>بررسي و مطالعه الگوي توسعه اقتصادي مناسب براي بندر تركمن (استان گلستان)</t>
  </si>
  <si>
    <t>بررسي و مطالعه الگوي توسعه اقتصادي مناسب براي بندر چوئبده (استان خوزستان)</t>
  </si>
  <si>
    <t>بررسي و مطالعه الگوي توسعه اقتصادي مناسب براي بندر سجافي (استان خوزستان)</t>
  </si>
  <si>
    <t>بررسي و مطالعه الگوي توسعه اقتصادي مناسب براي بندر اروندكنار (استان خوزستان)</t>
  </si>
  <si>
    <t>بررسي و مطالعه الگوي توسعه اقتصادي مناسب براي بندر شادگان (استان خوزستان)</t>
  </si>
  <si>
    <t>بررسي و مطالعه الگوي توسعه اقتصادي مناسب براي بندر نخل تقوي (استان بوشهر)</t>
  </si>
  <si>
    <t>بررسي و مطالعه الگوي توسعه اقتصادي مناسب براي بندر كنگان (استان بوشهر)</t>
  </si>
  <si>
    <t>بررسي و مطالعه الگوي توسعه اقتصادي مناسب براي بندر دير (استان بوشهر)</t>
  </si>
  <si>
    <t>بررسي و مطالعه الگوي توسعه اقتصادي مناسب براي بندر بوالخير (استان بوشهر)</t>
  </si>
  <si>
    <t>بررسي و مطالعه الگوي توسعه اقتصادي مناسب براي بندر محمد عامري (استان بوشهر)</t>
  </si>
  <si>
    <t>بررسي و مطالعه الگوي توسعه اقتصادي مناسب براي بندر مرواريد خارك (استان بوشهر)</t>
  </si>
  <si>
    <t>بررسي و مطالعه الگوي توسعه اقتصادي مناسب براي بندر ريگ (استان بوشهر)</t>
  </si>
  <si>
    <t>بررسي و مطالعه الگوي توسعه اقتصادي مناسب براي بندر ديلم (استان بوشهر)</t>
  </si>
  <si>
    <t>بررسي و مطالعه الگوي توسعه اقتصادي مناسب براي بندر كوهستك (استان هرمزگان)</t>
  </si>
  <si>
    <t>بررسي و مطالعه الگوي توسعه اقتصادي مناسب براي بندر كنگ (استان هرمزگان)</t>
  </si>
  <si>
    <t>بررسي و مطالعه الگوي توسعه اقتصادي مناسب براي بندر كرگان (استان هرمزگان)</t>
  </si>
  <si>
    <t>بررسي و مطالعه الگوي توسعه اقتصادي مناسب براي بندر شهيد حقاني (استان هرمزگان)</t>
  </si>
  <si>
    <t>بررسي و مطالعه الگوي توسعه اقتصادي مناسب براي بندر جاسك (استان هرمزگان)</t>
  </si>
  <si>
    <t>بررسي و مطالعه الگوي توسعه اقتصادي مناسب براي بندر شيو (استان هرمزگان)</t>
  </si>
  <si>
    <t>بررسي و مطالعه الگوي توسعه اقتصادي مناسب براي بندر گوگسر (استان هرمزگان)</t>
  </si>
  <si>
    <t>بررسي و مطالعه الگوي توسعه اقتصادي مناسب براي بندر خمير (استان هرمزگان)</t>
  </si>
  <si>
    <t>بررسي و مطالعه الگوي توسعه اقتصادي مناسب براي بندر سيريك (استان هرمزگان)</t>
  </si>
  <si>
    <t>بررسي و مطالعه الگوي توسعه اقتصادي مناسب براي بندر هرمز (استان هرمزگان)</t>
  </si>
  <si>
    <t>بررسي و مطالعه الگوي توسعه اقتصادي مناسب براي بندر تياب (استان هرمزگان)</t>
  </si>
  <si>
    <t>بررسي و مطالعه الگوي توسعه اقتصادي مناسب براي بندر پهل (استان هرمزگان)</t>
  </si>
  <si>
    <t>تعيين نرخ ضريب نفوذ و تأثير ذينفعان و بازيگران مرتبط با كسب و كار دريايي و بندري (بر فعاليت‌ها و سياست‌هاي سازمان بنادر و دريانوردي) -تجزيه و تحليل ذينفعان</t>
  </si>
  <si>
    <t>بررسي ظرفيت‌هاي تجاري و بازرگاني بنادر ايران در آينده ميان مدت ۱۰ ساله، مطالعه موردي بندر چابهار</t>
  </si>
  <si>
    <t>بررسي ظرفيت‌هاي تجاري و بازرگاني بنادر ايران در آينده ميان مدت ۱۰ ساله، مطالعه موردي بندر شهيدرجايي</t>
  </si>
  <si>
    <t>بررسي ظرفيت‌هاي تجاري و بازرگاني بنادر ايران در آينده ميان مدت ۱۰ ساله، مطالعه موردي بندر بوشهر</t>
  </si>
  <si>
    <t>بررسي ظرفيت‌هاي تجاري و بازرگاني بنادر ايران در آينده ميان مدت ۱۰ ساله، مطالعه موردي بندر امام خميني (ره)</t>
  </si>
  <si>
    <t>بررسي ظرفيت‌هاي تجاري و بازرگاني بنادر ايران در آينده ميان مدت ۱۰ ساله، مطالعه موردي بندر خرمشهر</t>
  </si>
  <si>
    <t>بررسي ظرفيت‌هاي تجاري و بازرگاني بنادر ايران در آينده ميان مدت ۱۰ ساله، مطالعه موردي بندر اميرآباد</t>
  </si>
  <si>
    <t>بررسي ظرفيت‌هاي تجاري و بازرگاني بنادر ايران در آينده ميان مدت ۱۰ ساله، مطالعه موردي بندر نوشهر</t>
  </si>
  <si>
    <t>بررسي ظرفيت‌هاي تجاري و بازرگاني بنادر ايران در آينده ميان مدت ۱۰ ساله، مطالعه موردي بندر انزلي</t>
  </si>
  <si>
    <t>توسعه مدل كنترل مانور شناور تندرو با استفاده از روش شناسايي سيستم و تست‌هاي ميداني</t>
  </si>
  <si>
    <t>بررسي تأثير آگاهي امنيتي در زمينه‌ي فناوري اطلاعات بر رفتار حرفه‌اي كاركنان IT در اداره كل بنادر و دريانوردي استان خوزستان</t>
  </si>
  <si>
    <t>۱۴۰۰/۱۱/۲۱</t>
  </si>
  <si>
    <t>بررسي ميزان رضايت كاركنان از آموزش‌هاي الكترونيكي ضمن خدمت و تأثير آن بر بهره وري سازمان بنادر</t>
  </si>
  <si>
    <t>آينده پژوهي حمل و نقل دريايي در درياي خزر / جهت بررسي ظرفيت‌ها و وضعيت‌هاي آينده حمل و نقل دريايي در محدوده خزر</t>
  </si>
  <si>
    <t>تحليل هزينه فايده حمل يكسره و مستقيم كالا (حمل انواع كالا) با تاكيد بر شيوه حمل يكسره كشتي به ريل (مطالعه موردي بندر امام خميني (ره))</t>
  </si>
  <si>
    <t>آينده پژوهي ميان مدت (۱۰ ساله) بنادر ايران از منظر جريان‌هاي درآمد و هزينه‌اي</t>
  </si>
  <si>
    <t>فرصت صنايع پشتيبان در زنجيره تأمين در تقويت بنيه عملكردي پسكرانه</t>
  </si>
  <si>
    <t>تهديدات آينده بنادر ايران و سناريوهاي تدبيري براي آن</t>
  </si>
  <si>
    <t>بررسي مزايا، نحوه بكارگيري و جايگاه شركتهاي اپراتوري بندري بين المللي در توسعه بنادر كشور</t>
  </si>
  <si>
    <t>نقش و جايگاه آينده بنادر كشور در كريدورهاي حمل و نقل بين‌المللي به منظور برنامه‌ريزي آينده ‏پژوهانه‌ي استراتژيك بلند مدت</t>
  </si>
  <si>
    <t>بررسي آينده پژوهانه ظرفيت‌ها و سرمايه‌هاي انساني سازمان بنادر جهت برنامه ريزي جذب و بكار گيري نيرو (براي ۱۰ سال آينده)</t>
  </si>
  <si>
    <t>بررسي ارزش افزودۀ دسترس پذيري پسكرانه به بندر (بندر به پسكرانه) با رويكرد حمل و نقل چند وجهي</t>
  </si>
  <si>
    <t>ارزيابي شاخصه‌هاي افزايش سطح تاب‌آوري بنادر كشور با توجه به فضاي اقتصاد و سياست جهاني و منطقه‌اي</t>
  </si>
  <si>
    <t>تحليل اثر اخذ عوارض كرايه حمل كالاي ايراني حمل شده توسط ناوگان خارجي (حق پرچم) بر تجارت دريابرد كشور</t>
  </si>
  <si>
    <t>استراتژي افزايش سطح تاب آوري بنادر كشور به منظور مقابله با تحريم‌ها و كاهش اثرات وضعي تحريم‌ها بر حوزه فعاليت‌ها و خدمات سازمان بنادر و دريانوردي</t>
  </si>
  <si>
    <t>بررسي نقش سيستم آموزشي دريانوردان سنتي و مؤسسات رده بندي در ارتقا ايمني ناوگان حمل و نقل دريايي (با محوريت استان خوزستان)</t>
  </si>
  <si>
    <t>مديريت پسماندهاي بنادر و ارائه راهكارهاي امحاء و بازيافت منطبق بر استانداردهاي محيط زيست و وزارت بهداشت، درمان و آموزش پزشكي</t>
  </si>
  <si>
    <t>بررسي روش‌هاي مديريت چرخه كانتينر خالي در زنجيره تأمين و لجستيك و حمل و نقل بنادر و تحليل آثار آن بر تسهيل تجارت دريابرد كشور</t>
  </si>
  <si>
    <t xml:space="preserve">شركت فرآوري اورانيوم و توليد سوخت هسته‌اي ايران
</t>
  </si>
  <si>
    <t>تهيه نقشه‌هاي هيدروژئولوژي و شناسايي آبخوان‌هاي منطقه هسته‌اي اصفهان</t>
  </si>
  <si>
    <t>بررسي اثرات لايروبي خورها بر رفتار هيدروديناميكي ذرات بستر (مطالعه موردي خورموسي)</t>
  </si>
  <si>
    <t xml:space="preserve">شركت سهامي آب منطقه‌اي همدان
</t>
  </si>
  <si>
    <t>مبلغ پیشنهادی(میلیون 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</si>
</sst>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3000401]0"/>
    <numFmt numFmtId="165" formatCode="[$€-2]\ #,##0.00_);[Red]\([$€-2]\ #,##0.00\)"/>
  </numFmts>
  <fonts count="25">
    <font>
      <sz val="11"/>
      <color theme="1"/>
      <name val="Calibri"/>
      <family val="2"/>
      <scheme val="minor"/>
    </font>
    <font>
      <sz val="11"/>
      <color rgb="FF000000"/>
      <name val="IRANSans"/>
      <family val="1"/>
    </font>
    <font>
      <u/>
      <sz val="11"/>
      <color theme="10"/>
      <name val="Calibri"/>
      <family val="2"/>
      <scheme val="minor"/>
    </font>
    <font>
      <sz val="13"/>
      <color theme="1"/>
      <name val="B Nazanin"/>
      <charset val="178"/>
    </font>
    <font>
      <sz val="11"/>
      <color theme="1"/>
      <name val="IRANSans"/>
      <family val="1"/>
    </font>
    <font>
      <sz val="14"/>
      <color rgb="FF000000"/>
      <name val="IRANSans"/>
      <family val="1"/>
    </font>
    <font>
      <u/>
      <sz val="14"/>
      <color theme="10"/>
      <name val="IRANSans"/>
      <family val="1"/>
    </font>
    <font>
      <sz val="14"/>
      <color theme="1"/>
      <name val="IRANSans"/>
      <family val="1"/>
    </font>
    <font>
      <sz val="14"/>
      <color rgb="FFFF0000"/>
      <name val="IRANSans"/>
      <family val="1"/>
    </font>
    <font>
      <sz val="14"/>
      <color theme="1"/>
      <name val="B Nazanin"/>
      <charset val="178"/>
    </font>
    <font>
      <sz val="14"/>
      <color rgb="FFFF0000"/>
      <name val="B Nazanin"/>
      <charset val="178"/>
    </font>
    <font>
      <sz val="13"/>
      <color theme="1"/>
      <name val="B Nazanin"/>
      <charset val="178"/>
    </font>
    <font>
      <b/>
      <sz val="13"/>
      <color theme="1"/>
      <name val="B Nazanin"/>
      <charset val="178"/>
    </font>
    <font>
      <sz val="14"/>
      <color rgb="FF000000"/>
      <name val="IRANSans"/>
      <family val="1"/>
    </font>
    <font>
      <sz val="14"/>
      <color rgb="FF000000"/>
      <name val="IRANSans"/>
    </font>
    <font>
      <b/>
      <i/>
      <sz val="12"/>
      <color rgb="FF444444"/>
      <name val="B Nazanin"/>
      <charset val="178"/>
    </font>
    <font>
      <sz val="12"/>
      <color theme="1"/>
      <name val="B Nazanin"/>
      <charset val="178"/>
    </font>
    <font>
      <sz val="12"/>
      <color rgb="FF000000"/>
      <name val="IRANSans"/>
    </font>
    <font>
      <sz val="12"/>
      <color rgb="FF000000"/>
      <name val="IRANSans"/>
      <family val="1"/>
    </font>
    <font>
      <sz val="14"/>
      <color rgb="FF000000"/>
      <name val="B Nazanin"/>
      <charset val="178"/>
    </font>
    <font>
      <b/>
      <sz val="12"/>
      <color rgb="FF444444"/>
      <name val="B Nazanin"/>
      <charset val="178"/>
    </font>
    <font>
      <b/>
      <sz val="11"/>
      <color rgb="FF000000"/>
      <name val="IRANSans"/>
      <family val="1"/>
    </font>
    <font>
      <b/>
      <sz val="11"/>
      <color rgb="FF444444"/>
      <name val="B Nazanin"/>
      <charset val="178"/>
    </font>
    <font>
      <b/>
      <sz val="11"/>
      <color rgb="FF444444"/>
      <name val="Tahoma"/>
      <family val="2"/>
    </font>
    <font>
      <b/>
      <sz val="11"/>
      <color rgb="FF000000"/>
      <name val="IRANSans"/>
    </font>
  </fonts>
  <fills count="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rgb="FF8EAADB"/>
      </left>
      <right/>
      <top/>
      <bottom style="medium">
        <color rgb="FF8EAADB"/>
      </bottom>
      <diagonal/>
    </border>
    <border>
      <left/>
      <right/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4472C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4" fillId="0" borderId="0" xfId="0" applyFont="1" applyAlignment="1">
      <alignment readingOrder="2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5" fillId="0" borderId="0" xfId="0" applyNumberFormat="1" applyFont="1" applyAlignment="1">
      <alignment horizontal="center" vertical="center" readingOrder="2"/>
    </xf>
    <xf numFmtId="0" fontId="5" fillId="0" borderId="0" xfId="0" applyNumberFormat="1" applyFont="1" applyAlignment="1">
      <alignment vertical="center" readingOrder="2"/>
    </xf>
    <xf numFmtId="1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readingOrder="2"/>
    </xf>
    <xf numFmtId="165" fontId="5" fillId="0" borderId="0" xfId="0" applyNumberFormat="1" applyFont="1" applyAlignment="1">
      <alignment horizontal="center" vertical="center" readingOrder="2"/>
    </xf>
    <xf numFmtId="0" fontId="9" fillId="0" borderId="0" xfId="0" applyFont="1"/>
    <xf numFmtId="0" fontId="9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readingOrder="2"/>
    </xf>
    <xf numFmtId="0" fontId="13" fillId="0" borderId="0" xfId="0" applyNumberFormat="1" applyFont="1" applyAlignment="1">
      <alignment vertical="center" readingOrder="2"/>
    </xf>
    <xf numFmtId="0" fontId="9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readingOrder="2"/>
    </xf>
    <xf numFmtId="0" fontId="14" fillId="0" borderId="0" xfId="0" applyNumberFormat="1" applyFont="1" applyAlignment="1">
      <alignment vertical="center" readingOrder="2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2" fillId="0" borderId="0" xfId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 wrapText="1" readingOrder="2"/>
    </xf>
    <xf numFmtId="0" fontId="18" fillId="0" borderId="0" xfId="0" applyNumberFormat="1" applyFont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 readingOrder="2"/>
    </xf>
    <xf numFmtId="0" fontId="5" fillId="0" borderId="0" xfId="0" applyNumberFormat="1" applyFont="1" applyAlignment="1">
      <alignment horizontal="center" vertical="center" wrapText="1" readingOrder="2"/>
    </xf>
    <xf numFmtId="0" fontId="17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readingOrder="2"/>
    </xf>
    <xf numFmtId="0" fontId="19" fillId="0" borderId="0" xfId="0" applyNumberFormat="1" applyFont="1" applyAlignment="1">
      <alignment horizontal="center" vertical="center" readingOrder="2"/>
    </xf>
    <xf numFmtId="0" fontId="2" fillId="0" borderId="0" xfId="1"/>
    <xf numFmtId="0" fontId="9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 applyProtection="1">
      <alignment horizontal="right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 readingOrder="2"/>
    </xf>
    <xf numFmtId="0" fontId="24" fillId="0" borderId="0" xfId="0" applyFont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 wrapText="1" readingOrder="2"/>
    </xf>
    <xf numFmtId="0" fontId="2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IRANSans"/>
        <scheme val="none"/>
      </font>
      <numFmt numFmtId="0" formatCode="General"/>
      <alignment horizontal="general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IRANSans"/>
        <scheme val="none"/>
      </font>
      <numFmt numFmtId="0" formatCode="General"/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IRANSans"/>
        <scheme val="none"/>
      </font>
      <numFmt numFmtId="0" formatCode="General"/>
      <alignment horizontal="center" vertical="center" textRotation="0" wrapText="0" indent="0" justifyLastLine="0" shrinkToFit="0" readingOrder="2"/>
    </dxf>
    <dxf>
      <font>
        <strike val="0"/>
        <outline val="0"/>
        <shadow val="0"/>
        <vertAlign val="baseline"/>
        <sz val="14"/>
        <name val="IRANSans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IRANSans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IRANSans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IRANSan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IRANSans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IRANSans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G349" totalsRowShown="0" headerRowDxfId="8" dataDxfId="7">
  <autoFilter ref="A1:G349"/>
  <tableColumns count="7">
    <tableColumn id="1" name="ردیف" dataDxfId="6">
      <calculatedColumnFormula>ROW()-1</calculatedColumnFormula>
    </tableColumn>
    <tableColumn id="2" name="نام شرکت/ارگان/سازمان متقاضی" dataDxfId="5"/>
    <tableColumn id="8" name="آدرس وب - شماره تلفن-ایمیل" dataDxfId="4"/>
    <tableColumn id="3" name="عنوان تحقیق یا طرح پژوهشی" dataDxfId="3" dataCellStyle="Hyperlink"/>
    <tableColumn id="4" name="تاریخ اعلان" dataDxfId="2"/>
    <tableColumn id="5" name="مهلت ارسال پروپوزال" dataDxfId="1"/>
    <tableColumn id="7" name="مبلغ پیشنهادی(میلیون ریال)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ate.atf.gov.ir/" TargetMode="External"/><Relationship Id="rId18" Type="http://schemas.openxmlformats.org/officeDocument/2006/relationships/hyperlink" Target="http://sate.atf.gov.ir/" TargetMode="External"/><Relationship Id="rId26" Type="http://schemas.openxmlformats.org/officeDocument/2006/relationships/hyperlink" Target="mailto:info@inif.ir%20%20%20%20%20%20ghazal.inif.ir/grant" TargetMode="External"/><Relationship Id="rId39" Type="http://schemas.openxmlformats.org/officeDocument/2006/relationships/hyperlink" Target="http://sate.atf.gov.ir/" TargetMode="External"/><Relationship Id="rId21" Type="http://schemas.openxmlformats.org/officeDocument/2006/relationships/hyperlink" Target="mailto:info@inif.ir%20%20%20%20%20%20ghazal.inif.ir/gran" TargetMode="External"/><Relationship Id="rId34" Type="http://schemas.openxmlformats.org/officeDocument/2006/relationships/hyperlink" Target="https://www.cdtic.ir/" TargetMode="External"/><Relationship Id="rId7" Type="http://schemas.openxmlformats.org/officeDocument/2006/relationships/hyperlink" Target="https://filemanager.ut.ac.ir/filemanager/download/file/cfa2bef574524224bc463467d2633dc6" TargetMode="External"/><Relationship Id="rId2" Type="http://schemas.openxmlformats.org/officeDocument/2006/relationships/hyperlink" Target="https://sajed.msrt.ir/research-requirements/index" TargetMode="External"/><Relationship Id="rId16" Type="http://schemas.openxmlformats.org/officeDocument/2006/relationships/hyperlink" Target="https://sajed.msrt.ir/research-requirements/index" TargetMode="External"/><Relationship Id="rId20" Type="http://schemas.openxmlformats.org/officeDocument/2006/relationships/hyperlink" Target="http://lyanacc.ir/" TargetMode="External"/><Relationship Id="rId29" Type="http://schemas.openxmlformats.org/officeDocument/2006/relationships/hyperlink" Target="https://sajed.msrt.ir/research-requirements/index" TargetMode="External"/><Relationship Id="rId41" Type="http://schemas.openxmlformats.org/officeDocument/2006/relationships/table" Target="../tables/table1.xml"/><Relationship Id="rId1" Type="http://schemas.openxmlformats.org/officeDocument/2006/relationships/hyperlink" Target="https://sajed.msrt.ir/research-requirements/index" TargetMode="External"/><Relationship Id="rId6" Type="http://schemas.openxmlformats.org/officeDocument/2006/relationships/hyperlink" Target="/file/download/page/1632649750-1400-07-04.pdf" TargetMode="External"/><Relationship Id="rId11" Type="http://schemas.openxmlformats.org/officeDocument/2006/relationships/hyperlink" Target="http://sate.atf.gov.ir/" TargetMode="External"/><Relationship Id="rId24" Type="http://schemas.openxmlformats.org/officeDocument/2006/relationships/hyperlink" Target="mailto:info@inif.ir%20%20%20%20%20%20ghazal.inif.ir/gran" TargetMode="External"/><Relationship Id="rId32" Type="http://schemas.openxmlformats.org/officeDocument/2006/relationships/hyperlink" Target="https://sajed.msrt.ir/research-requirements/index" TargetMode="External"/><Relationship Id="rId37" Type="http://schemas.openxmlformats.org/officeDocument/2006/relationships/hyperlink" Target="https://ghazal.inif.ir/Nsfund_Project/new/?action=grant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/file/download/page/1633154647-1400-07-10-rfp-mavanee-pdf.pd-f.pdf" TargetMode="External"/><Relationship Id="rId15" Type="http://schemas.openxmlformats.org/officeDocument/2006/relationships/hyperlink" Target="http://sate.atf.gov.ir/" TargetMode="External"/><Relationship Id="rId23" Type="http://schemas.openxmlformats.org/officeDocument/2006/relationships/hyperlink" Target="mailto:info@inif.ir%20%20%20%20%20%20ghazal.inif.ir/gran" TargetMode="External"/><Relationship Id="rId28" Type="http://schemas.openxmlformats.org/officeDocument/2006/relationships/hyperlink" Target="https://sajed.msrt.ir/research-requirements/index" TargetMode="External"/><Relationship Id="rId36" Type="http://schemas.openxmlformats.org/officeDocument/2006/relationships/hyperlink" Target="https://ghazal.inif.ir/Nsfund_Project/new/?action=grant" TargetMode="External"/><Relationship Id="rId10" Type="http://schemas.openxmlformats.org/officeDocument/2006/relationships/hyperlink" Target="http://sajed.msrt.ir/research-requirements/index" TargetMode="External"/><Relationship Id="rId19" Type="http://schemas.openxmlformats.org/officeDocument/2006/relationships/hyperlink" Target="http://sate.atf.gov.ir/" TargetMode="External"/><Relationship Id="rId31" Type="http://schemas.openxmlformats.org/officeDocument/2006/relationships/hyperlink" Target="https://sajed.msrt.ir/research-requirements/index" TargetMode="External"/><Relationship Id="rId4" Type="http://schemas.openxmlformats.org/officeDocument/2006/relationships/hyperlink" Target="\file\download\page\1633154628-1400-07-10-scan1-1-.jpg" TargetMode="External"/><Relationship Id="rId9" Type="http://schemas.openxmlformats.org/officeDocument/2006/relationships/hyperlink" Target="http://sajed.msrt.ir/research-requirements/index" TargetMode="External"/><Relationship Id="rId14" Type="http://schemas.openxmlformats.org/officeDocument/2006/relationships/hyperlink" Target="http://sate.atf.gov.ir/" TargetMode="External"/><Relationship Id="rId22" Type="http://schemas.openxmlformats.org/officeDocument/2006/relationships/hyperlink" Target="mailto:info@inif.ir%20%20%20%20%20%20ghazal.inif.ir/gran" TargetMode="External"/><Relationship Id="rId27" Type="http://schemas.openxmlformats.org/officeDocument/2006/relationships/hyperlink" Target="https://sajed.msrt.ir/research-requirements/index" TargetMode="External"/><Relationship Id="rId30" Type="http://schemas.openxmlformats.org/officeDocument/2006/relationships/hyperlink" Target="https://sajed.msrt.ir/research-requirements/index" TargetMode="External"/><Relationship Id="rId35" Type="http://schemas.openxmlformats.org/officeDocument/2006/relationships/hyperlink" Target="https://www.nigc-eazar.ir/?PageID=34" TargetMode="External"/><Relationship Id="rId8" Type="http://schemas.openxmlformats.org/officeDocument/2006/relationships/hyperlink" Target="\file\download\page\1632577610-yazd-1-.jpg" TargetMode="External"/><Relationship Id="rId3" Type="http://schemas.openxmlformats.org/officeDocument/2006/relationships/hyperlink" Target="/file/download/page/1633154918-.docx" TargetMode="External"/><Relationship Id="rId12" Type="http://schemas.openxmlformats.org/officeDocument/2006/relationships/hyperlink" Target="http://sate.atf.gov.ir/" TargetMode="External"/><Relationship Id="rId17" Type="http://schemas.openxmlformats.org/officeDocument/2006/relationships/hyperlink" Target="http://sate.atf.gov.ir/" TargetMode="External"/><Relationship Id="rId25" Type="http://schemas.openxmlformats.org/officeDocument/2006/relationships/hyperlink" Target="mailto:info@inif.ir%20%20%20%20%20%20ghazal.inif.ir/gran" TargetMode="External"/><Relationship Id="rId33" Type="http://schemas.openxmlformats.org/officeDocument/2006/relationships/hyperlink" Target="https://www.cdtic.ir/" TargetMode="External"/><Relationship Id="rId38" Type="http://schemas.openxmlformats.org/officeDocument/2006/relationships/hyperlink" Target="http://sate.atf.gov.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9"/>
  <sheetViews>
    <sheetView rightToLeft="1" tabSelected="1" zoomScale="85" zoomScaleNormal="85" workbookViewId="0">
      <selection activeCell="K113" sqref="K113"/>
    </sheetView>
  </sheetViews>
  <sheetFormatPr defaultRowHeight="15"/>
  <cols>
    <col min="1" max="1" width="8.42578125" customWidth="1"/>
    <col min="2" max="2" width="36.140625" customWidth="1"/>
    <col min="3" max="3" width="28.85546875" style="50" customWidth="1"/>
    <col min="4" max="4" width="36.5703125" customWidth="1"/>
    <col min="5" max="5" width="15.42578125" style="5" bestFit="1" customWidth="1"/>
    <col min="6" max="6" width="17.7109375" style="5" bestFit="1" customWidth="1"/>
    <col min="7" max="7" width="21" style="5" customWidth="1"/>
  </cols>
  <sheetData>
    <row r="1" spans="1:7" ht="18.75">
      <c r="A1" s="1" t="s">
        <v>23</v>
      </c>
      <c r="B1" s="1" t="s">
        <v>29</v>
      </c>
      <c r="C1" s="41" t="s">
        <v>136</v>
      </c>
      <c r="D1" s="7" t="s">
        <v>159</v>
      </c>
      <c r="E1" s="3" t="s">
        <v>25</v>
      </c>
      <c r="F1" s="4" t="s">
        <v>24</v>
      </c>
      <c r="G1" s="4" t="s">
        <v>635</v>
      </c>
    </row>
    <row r="2" spans="1:7" ht="58.5">
      <c r="A2" s="38">
        <f t="shared" ref="A2:A33" si="0">ROW()-1</f>
        <v>1</v>
      </c>
      <c r="B2" s="70" t="s">
        <v>560</v>
      </c>
      <c r="C2" s="69" t="s">
        <v>188</v>
      </c>
      <c r="D2" s="71" t="s">
        <v>561</v>
      </c>
      <c r="E2" s="72"/>
      <c r="F2" s="71" t="s">
        <v>562</v>
      </c>
      <c r="G2" s="72">
        <v>360</v>
      </c>
    </row>
    <row r="3" spans="1:7" ht="58.5">
      <c r="A3" s="38">
        <f t="shared" si="0"/>
        <v>2</v>
      </c>
      <c r="B3" s="70" t="s">
        <v>560</v>
      </c>
      <c r="C3" s="69" t="s">
        <v>188</v>
      </c>
      <c r="D3" s="73" t="s">
        <v>563</v>
      </c>
      <c r="E3" s="74"/>
      <c r="F3" s="73" t="s">
        <v>562</v>
      </c>
      <c r="G3" s="74">
        <v>360</v>
      </c>
    </row>
    <row r="4" spans="1:7" ht="58.5">
      <c r="A4" s="38">
        <f t="shared" si="0"/>
        <v>3</v>
      </c>
      <c r="B4" s="70" t="s">
        <v>560</v>
      </c>
      <c r="C4" s="69" t="s">
        <v>188</v>
      </c>
      <c r="D4" s="71" t="s">
        <v>564</v>
      </c>
      <c r="E4" s="72"/>
      <c r="F4" s="71" t="s">
        <v>562</v>
      </c>
      <c r="G4" s="72">
        <v>360</v>
      </c>
    </row>
    <row r="5" spans="1:7" ht="58.5">
      <c r="A5" s="38">
        <f t="shared" si="0"/>
        <v>4</v>
      </c>
      <c r="B5" s="70" t="s">
        <v>560</v>
      </c>
      <c r="C5" s="69" t="s">
        <v>188</v>
      </c>
      <c r="D5" s="73" t="s">
        <v>565</v>
      </c>
      <c r="E5" s="74"/>
      <c r="F5" s="73" t="s">
        <v>562</v>
      </c>
      <c r="G5" s="74">
        <v>360</v>
      </c>
    </row>
    <row r="6" spans="1:7" ht="58.5">
      <c r="A6" s="38">
        <f t="shared" si="0"/>
        <v>5</v>
      </c>
      <c r="B6" s="70" t="s">
        <v>560</v>
      </c>
      <c r="C6" s="69" t="s">
        <v>188</v>
      </c>
      <c r="D6" s="71" t="s">
        <v>566</v>
      </c>
      <c r="E6" s="72"/>
      <c r="F6" s="71" t="s">
        <v>562</v>
      </c>
      <c r="G6" s="72">
        <v>360</v>
      </c>
    </row>
    <row r="7" spans="1:7" ht="58.5">
      <c r="A7" s="38">
        <f t="shared" si="0"/>
        <v>6</v>
      </c>
      <c r="B7" s="70" t="s">
        <v>560</v>
      </c>
      <c r="C7" s="69" t="s">
        <v>188</v>
      </c>
      <c r="D7" s="73" t="s">
        <v>567</v>
      </c>
      <c r="E7" s="74"/>
      <c r="F7" s="73" t="s">
        <v>562</v>
      </c>
      <c r="G7" s="75">
        <v>360</v>
      </c>
    </row>
    <row r="8" spans="1:7" ht="58.5">
      <c r="A8" s="38">
        <f t="shared" si="0"/>
        <v>7</v>
      </c>
      <c r="B8" s="70" t="s">
        <v>560</v>
      </c>
      <c r="C8" s="69" t="s">
        <v>188</v>
      </c>
      <c r="D8" s="71" t="s">
        <v>568</v>
      </c>
      <c r="E8" s="72"/>
      <c r="F8" s="71" t="s">
        <v>562</v>
      </c>
      <c r="G8" s="72">
        <v>360</v>
      </c>
    </row>
    <row r="9" spans="1:7" ht="58.5">
      <c r="A9" s="38">
        <f t="shared" si="0"/>
        <v>8</v>
      </c>
      <c r="B9" s="70" t="s">
        <v>560</v>
      </c>
      <c r="C9" s="69" t="s">
        <v>188</v>
      </c>
      <c r="D9" s="73" t="s">
        <v>569</v>
      </c>
      <c r="E9" s="74"/>
      <c r="F9" s="73" t="s">
        <v>562</v>
      </c>
      <c r="G9" s="75">
        <v>360</v>
      </c>
    </row>
    <row r="10" spans="1:7" ht="45">
      <c r="A10" s="38">
        <f t="shared" si="0"/>
        <v>9</v>
      </c>
      <c r="B10" s="76" t="s">
        <v>560</v>
      </c>
      <c r="C10" s="69" t="s">
        <v>188</v>
      </c>
      <c r="D10" s="71" t="s">
        <v>570</v>
      </c>
      <c r="E10" s="72"/>
      <c r="F10" s="71" t="s">
        <v>562</v>
      </c>
      <c r="G10" s="77">
        <v>360</v>
      </c>
    </row>
    <row r="11" spans="1:7" ht="58.5">
      <c r="A11" s="38">
        <f t="shared" si="0"/>
        <v>10</v>
      </c>
      <c r="B11" s="76" t="s">
        <v>560</v>
      </c>
      <c r="C11" s="69" t="s">
        <v>188</v>
      </c>
      <c r="D11" s="73" t="s">
        <v>571</v>
      </c>
      <c r="E11" s="74"/>
      <c r="F11" s="73" t="s">
        <v>572</v>
      </c>
      <c r="G11" s="74">
        <v>200</v>
      </c>
    </row>
    <row r="12" spans="1:7" ht="78">
      <c r="A12" s="38">
        <f t="shared" si="0"/>
        <v>11</v>
      </c>
      <c r="B12" s="76" t="s">
        <v>560</v>
      </c>
      <c r="C12" s="69" t="s">
        <v>188</v>
      </c>
      <c r="D12" s="71" t="s">
        <v>573</v>
      </c>
      <c r="E12" s="72"/>
      <c r="F12" s="71" t="s">
        <v>497</v>
      </c>
      <c r="G12" s="72">
        <v>200</v>
      </c>
    </row>
    <row r="13" spans="1:7" ht="58.5">
      <c r="A13" s="38">
        <f t="shared" si="0"/>
        <v>12</v>
      </c>
      <c r="B13" s="76" t="s">
        <v>574</v>
      </c>
      <c r="C13" s="69" t="s">
        <v>188</v>
      </c>
      <c r="D13" s="73" t="s">
        <v>575</v>
      </c>
      <c r="E13" s="74"/>
      <c r="F13" s="73" t="s">
        <v>576</v>
      </c>
      <c r="G13" s="74">
        <v>37</v>
      </c>
    </row>
    <row r="14" spans="1:7" ht="45">
      <c r="A14" s="38">
        <f t="shared" si="0"/>
        <v>13</v>
      </c>
      <c r="B14" s="76" t="s">
        <v>574</v>
      </c>
      <c r="C14" s="69" t="s">
        <v>188</v>
      </c>
      <c r="D14" s="71" t="s">
        <v>577</v>
      </c>
      <c r="E14" s="72"/>
      <c r="F14" s="71" t="s">
        <v>576</v>
      </c>
      <c r="G14" s="72">
        <v>50</v>
      </c>
    </row>
    <row r="15" spans="1:7" ht="45">
      <c r="A15" s="38">
        <f t="shared" si="0"/>
        <v>14</v>
      </c>
      <c r="B15" s="76" t="s">
        <v>560</v>
      </c>
      <c r="C15" s="69" t="s">
        <v>188</v>
      </c>
      <c r="D15" s="73" t="s">
        <v>578</v>
      </c>
      <c r="E15" s="74"/>
      <c r="F15" s="77" t="s">
        <v>531</v>
      </c>
      <c r="G15" s="77">
        <v>200</v>
      </c>
    </row>
    <row r="16" spans="1:7" ht="45">
      <c r="A16" s="38">
        <f t="shared" si="0"/>
        <v>15</v>
      </c>
      <c r="B16" s="76" t="s">
        <v>560</v>
      </c>
      <c r="C16" s="69" t="s">
        <v>188</v>
      </c>
      <c r="D16" s="71" t="s">
        <v>579</v>
      </c>
      <c r="E16" s="72"/>
      <c r="F16" s="77" t="s">
        <v>531</v>
      </c>
      <c r="G16" s="77">
        <v>200</v>
      </c>
    </row>
    <row r="17" spans="1:7" ht="45">
      <c r="A17" s="38">
        <f t="shared" si="0"/>
        <v>16</v>
      </c>
      <c r="B17" s="76" t="s">
        <v>560</v>
      </c>
      <c r="C17" s="69" t="s">
        <v>188</v>
      </c>
      <c r="D17" s="73" t="s">
        <v>580</v>
      </c>
      <c r="E17" s="74"/>
      <c r="F17" s="77" t="s">
        <v>531</v>
      </c>
      <c r="G17" s="74">
        <v>200</v>
      </c>
    </row>
    <row r="18" spans="1:7" ht="45">
      <c r="A18" s="38">
        <f t="shared" si="0"/>
        <v>17</v>
      </c>
      <c r="B18" s="76" t="s">
        <v>560</v>
      </c>
      <c r="C18" s="69" t="s">
        <v>188</v>
      </c>
      <c r="D18" s="71" t="s">
        <v>581</v>
      </c>
      <c r="E18" s="72"/>
      <c r="F18" s="77" t="s">
        <v>531</v>
      </c>
      <c r="G18" s="77">
        <v>200</v>
      </c>
    </row>
    <row r="19" spans="1:7" ht="45">
      <c r="A19" s="38">
        <f t="shared" si="0"/>
        <v>18</v>
      </c>
      <c r="B19" s="76" t="s">
        <v>560</v>
      </c>
      <c r="C19" s="69" t="s">
        <v>188</v>
      </c>
      <c r="D19" s="73" t="s">
        <v>582</v>
      </c>
      <c r="E19" s="74"/>
      <c r="F19" s="77" t="s">
        <v>531</v>
      </c>
      <c r="G19" s="74">
        <v>200</v>
      </c>
    </row>
    <row r="20" spans="1:7" ht="45">
      <c r="A20" s="38">
        <f t="shared" si="0"/>
        <v>19</v>
      </c>
      <c r="B20" s="76" t="s">
        <v>560</v>
      </c>
      <c r="C20" s="69" t="s">
        <v>188</v>
      </c>
      <c r="D20" s="71" t="s">
        <v>583</v>
      </c>
      <c r="E20" s="72"/>
      <c r="F20" s="77" t="s">
        <v>531</v>
      </c>
      <c r="G20" s="77">
        <v>200</v>
      </c>
    </row>
    <row r="21" spans="1:7" ht="45">
      <c r="A21" s="38">
        <f t="shared" si="0"/>
        <v>20</v>
      </c>
      <c r="B21" s="76" t="s">
        <v>560</v>
      </c>
      <c r="C21" s="69" t="s">
        <v>188</v>
      </c>
      <c r="D21" s="73" t="s">
        <v>584</v>
      </c>
      <c r="E21" s="74"/>
      <c r="F21" s="77" t="s">
        <v>531</v>
      </c>
      <c r="G21" s="77">
        <v>200</v>
      </c>
    </row>
    <row r="22" spans="1:7" ht="45">
      <c r="A22" s="38">
        <f t="shared" si="0"/>
        <v>21</v>
      </c>
      <c r="B22" s="76" t="s">
        <v>560</v>
      </c>
      <c r="C22" s="69" t="s">
        <v>188</v>
      </c>
      <c r="D22" s="71" t="s">
        <v>585</v>
      </c>
      <c r="E22" s="72"/>
      <c r="F22" s="77" t="s">
        <v>531</v>
      </c>
      <c r="G22" s="77">
        <v>200</v>
      </c>
    </row>
    <row r="23" spans="1:7" ht="45">
      <c r="A23" s="38">
        <f t="shared" si="0"/>
        <v>22</v>
      </c>
      <c r="B23" s="76" t="s">
        <v>560</v>
      </c>
      <c r="C23" s="69" t="s">
        <v>188</v>
      </c>
      <c r="D23" s="73" t="s">
        <v>586</v>
      </c>
      <c r="E23" s="74"/>
      <c r="F23" s="77" t="s">
        <v>531</v>
      </c>
      <c r="G23" s="77">
        <v>200</v>
      </c>
    </row>
    <row r="24" spans="1:7" ht="45">
      <c r="A24" s="38">
        <f t="shared" si="0"/>
        <v>23</v>
      </c>
      <c r="B24" s="76" t="s">
        <v>560</v>
      </c>
      <c r="C24" s="69" t="s">
        <v>188</v>
      </c>
      <c r="D24" s="71" t="s">
        <v>587</v>
      </c>
      <c r="E24" s="72"/>
      <c r="F24" s="77" t="s">
        <v>531</v>
      </c>
      <c r="G24" s="77">
        <v>200</v>
      </c>
    </row>
    <row r="25" spans="1:7" ht="45">
      <c r="A25" s="38">
        <f t="shared" si="0"/>
        <v>24</v>
      </c>
      <c r="B25" s="76" t="s">
        <v>560</v>
      </c>
      <c r="C25" s="69" t="s">
        <v>188</v>
      </c>
      <c r="D25" s="73" t="s">
        <v>588</v>
      </c>
      <c r="E25" s="74"/>
      <c r="F25" s="77" t="s">
        <v>531</v>
      </c>
      <c r="G25" s="77">
        <v>200</v>
      </c>
    </row>
    <row r="26" spans="1:7" ht="45">
      <c r="A26" s="38">
        <f t="shared" si="0"/>
        <v>25</v>
      </c>
      <c r="B26" s="76" t="s">
        <v>560</v>
      </c>
      <c r="C26" s="69" t="s">
        <v>188</v>
      </c>
      <c r="D26" s="71" t="s">
        <v>589</v>
      </c>
      <c r="E26" s="72"/>
      <c r="F26" s="77" t="s">
        <v>531</v>
      </c>
      <c r="G26" s="77">
        <v>200</v>
      </c>
    </row>
    <row r="27" spans="1:7" ht="45">
      <c r="A27" s="38">
        <f t="shared" si="0"/>
        <v>26</v>
      </c>
      <c r="B27" s="76" t="s">
        <v>560</v>
      </c>
      <c r="C27" s="69" t="s">
        <v>188</v>
      </c>
      <c r="D27" s="73" t="s">
        <v>590</v>
      </c>
      <c r="E27" s="74"/>
      <c r="F27" s="77" t="s">
        <v>531</v>
      </c>
      <c r="G27" s="77">
        <v>200</v>
      </c>
    </row>
    <row r="28" spans="1:7" ht="45">
      <c r="A28" s="38">
        <f t="shared" si="0"/>
        <v>27</v>
      </c>
      <c r="B28" s="76" t="s">
        <v>560</v>
      </c>
      <c r="C28" s="69" t="s">
        <v>188</v>
      </c>
      <c r="D28" s="71" t="s">
        <v>591</v>
      </c>
      <c r="E28" s="72"/>
      <c r="F28" s="77" t="s">
        <v>531</v>
      </c>
      <c r="G28" s="77">
        <v>200</v>
      </c>
    </row>
    <row r="29" spans="1:7" ht="45">
      <c r="A29" s="38">
        <f t="shared" si="0"/>
        <v>28</v>
      </c>
      <c r="B29" s="76" t="s">
        <v>560</v>
      </c>
      <c r="C29" s="69" t="s">
        <v>188</v>
      </c>
      <c r="D29" s="73" t="s">
        <v>592</v>
      </c>
      <c r="E29" s="74"/>
      <c r="F29" s="77" t="s">
        <v>531</v>
      </c>
      <c r="G29" s="77">
        <v>200</v>
      </c>
    </row>
    <row r="30" spans="1:7" ht="45">
      <c r="A30" s="38">
        <f t="shared" si="0"/>
        <v>29</v>
      </c>
      <c r="B30" s="76" t="s">
        <v>560</v>
      </c>
      <c r="C30" s="69" t="s">
        <v>188</v>
      </c>
      <c r="D30" s="71" t="s">
        <v>593</v>
      </c>
      <c r="E30" s="72"/>
      <c r="F30" s="77" t="s">
        <v>531</v>
      </c>
      <c r="G30" s="77">
        <v>200</v>
      </c>
    </row>
    <row r="31" spans="1:7" ht="45">
      <c r="A31" s="38">
        <f t="shared" si="0"/>
        <v>30</v>
      </c>
      <c r="B31" s="76" t="s">
        <v>560</v>
      </c>
      <c r="C31" s="69" t="s">
        <v>188</v>
      </c>
      <c r="D31" s="73" t="s">
        <v>594</v>
      </c>
      <c r="E31" s="74"/>
      <c r="F31" s="77" t="s">
        <v>531</v>
      </c>
      <c r="G31" s="77">
        <v>200</v>
      </c>
    </row>
    <row r="32" spans="1:7" ht="45">
      <c r="A32" s="38">
        <f t="shared" si="0"/>
        <v>31</v>
      </c>
      <c r="B32" s="76" t="s">
        <v>560</v>
      </c>
      <c r="C32" s="69" t="s">
        <v>188</v>
      </c>
      <c r="D32" s="71" t="s">
        <v>595</v>
      </c>
      <c r="E32" s="72"/>
      <c r="F32" s="77" t="s">
        <v>531</v>
      </c>
      <c r="G32" s="77">
        <v>200</v>
      </c>
    </row>
    <row r="33" spans="1:7" ht="45">
      <c r="A33" s="38">
        <f t="shared" si="0"/>
        <v>32</v>
      </c>
      <c r="B33" s="76" t="s">
        <v>560</v>
      </c>
      <c r="C33" s="69" t="s">
        <v>188</v>
      </c>
      <c r="D33" s="73" t="s">
        <v>596</v>
      </c>
      <c r="E33" s="74"/>
      <c r="F33" s="77" t="s">
        <v>531</v>
      </c>
      <c r="G33" s="77">
        <v>200</v>
      </c>
    </row>
    <row r="34" spans="1:7" ht="45">
      <c r="A34" s="38">
        <f t="shared" ref="A34:A65" si="1">ROW()-1</f>
        <v>33</v>
      </c>
      <c r="B34" s="76" t="s">
        <v>560</v>
      </c>
      <c r="C34" s="69" t="s">
        <v>188</v>
      </c>
      <c r="D34" s="71" t="s">
        <v>597</v>
      </c>
      <c r="E34" s="72"/>
      <c r="F34" s="77" t="s">
        <v>531</v>
      </c>
      <c r="G34" s="77">
        <v>200</v>
      </c>
    </row>
    <row r="35" spans="1:7" ht="45">
      <c r="A35" s="38">
        <f t="shared" si="1"/>
        <v>34</v>
      </c>
      <c r="B35" s="76" t="s">
        <v>560</v>
      </c>
      <c r="C35" s="69" t="s">
        <v>188</v>
      </c>
      <c r="D35" s="73" t="s">
        <v>598</v>
      </c>
      <c r="E35" s="74"/>
      <c r="F35" s="77" t="s">
        <v>531</v>
      </c>
      <c r="G35" s="77">
        <v>200</v>
      </c>
    </row>
    <row r="36" spans="1:7" ht="45">
      <c r="A36" s="38">
        <f t="shared" si="1"/>
        <v>35</v>
      </c>
      <c r="B36" s="76" t="s">
        <v>560</v>
      </c>
      <c r="C36" s="69" t="s">
        <v>188</v>
      </c>
      <c r="D36" s="71" t="s">
        <v>599</v>
      </c>
      <c r="E36" s="72"/>
      <c r="F36" s="77" t="s">
        <v>531</v>
      </c>
      <c r="G36" s="77">
        <v>200</v>
      </c>
    </row>
    <row r="37" spans="1:7" ht="45">
      <c r="A37" s="38">
        <f t="shared" si="1"/>
        <v>36</v>
      </c>
      <c r="B37" s="76" t="s">
        <v>560</v>
      </c>
      <c r="C37" s="69" t="s">
        <v>188</v>
      </c>
      <c r="D37" s="73" t="s">
        <v>600</v>
      </c>
      <c r="E37" s="74"/>
      <c r="F37" s="77" t="s">
        <v>531</v>
      </c>
      <c r="G37" s="77">
        <v>200</v>
      </c>
    </row>
    <row r="38" spans="1:7" ht="45">
      <c r="A38" s="38">
        <f t="shared" si="1"/>
        <v>37</v>
      </c>
      <c r="B38" s="76" t="s">
        <v>560</v>
      </c>
      <c r="C38" s="69" t="s">
        <v>188</v>
      </c>
      <c r="D38" s="71" t="s">
        <v>601</v>
      </c>
      <c r="E38" s="72"/>
      <c r="F38" s="77" t="s">
        <v>531</v>
      </c>
      <c r="G38" s="77">
        <v>200</v>
      </c>
    </row>
    <row r="39" spans="1:7" ht="45">
      <c r="A39" s="38">
        <f t="shared" si="1"/>
        <v>38</v>
      </c>
      <c r="B39" s="76" t="s">
        <v>560</v>
      </c>
      <c r="C39" s="69" t="s">
        <v>188</v>
      </c>
      <c r="D39" s="73" t="s">
        <v>602</v>
      </c>
      <c r="E39" s="74"/>
      <c r="F39" s="77" t="s">
        <v>531</v>
      </c>
      <c r="G39" s="77">
        <v>200</v>
      </c>
    </row>
    <row r="40" spans="1:7" ht="78">
      <c r="A40" s="38">
        <f t="shared" si="1"/>
        <v>39</v>
      </c>
      <c r="B40" s="76" t="s">
        <v>560</v>
      </c>
      <c r="C40" s="69" t="s">
        <v>188</v>
      </c>
      <c r="D40" s="71" t="s">
        <v>603</v>
      </c>
      <c r="E40" s="72"/>
      <c r="F40" s="77" t="s">
        <v>531</v>
      </c>
      <c r="G40" s="77">
        <v>360</v>
      </c>
    </row>
    <row r="41" spans="1:7" ht="58.5">
      <c r="A41" s="38">
        <f t="shared" si="1"/>
        <v>40</v>
      </c>
      <c r="B41" s="76" t="s">
        <v>560</v>
      </c>
      <c r="C41" s="69" t="s">
        <v>188</v>
      </c>
      <c r="D41" s="73" t="s">
        <v>604</v>
      </c>
      <c r="E41" s="74"/>
      <c r="F41" s="77" t="s">
        <v>531</v>
      </c>
      <c r="G41" s="77">
        <v>360</v>
      </c>
    </row>
    <row r="42" spans="1:7" ht="58.5">
      <c r="A42" s="38">
        <f t="shared" si="1"/>
        <v>41</v>
      </c>
      <c r="B42" s="76" t="s">
        <v>560</v>
      </c>
      <c r="C42" s="69" t="s">
        <v>188</v>
      </c>
      <c r="D42" s="71" t="s">
        <v>605</v>
      </c>
      <c r="E42" s="72"/>
      <c r="F42" s="77" t="s">
        <v>531</v>
      </c>
      <c r="G42" s="77">
        <v>360</v>
      </c>
    </row>
    <row r="43" spans="1:7" ht="58.5">
      <c r="A43" s="38">
        <f t="shared" si="1"/>
        <v>42</v>
      </c>
      <c r="B43" s="76" t="s">
        <v>560</v>
      </c>
      <c r="C43" s="69" t="s">
        <v>188</v>
      </c>
      <c r="D43" s="73" t="s">
        <v>606</v>
      </c>
      <c r="E43" s="74"/>
      <c r="F43" s="77" t="s">
        <v>531</v>
      </c>
      <c r="G43" s="77">
        <v>360</v>
      </c>
    </row>
    <row r="44" spans="1:7" ht="58.5">
      <c r="A44" s="38">
        <f t="shared" si="1"/>
        <v>43</v>
      </c>
      <c r="B44" s="76" t="s">
        <v>560</v>
      </c>
      <c r="C44" s="69" t="s">
        <v>188</v>
      </c>
      <c r="D44" s="71" t="s">
        <v>607</v>
      </c>
      <c r="E44" s="72"/>
      <c r="F44" s="77" t="s">
        <v>531</v>
      </c>
      <c r="G44" s="77">
        <v>360</v>
      </c>
    </row>
    <row r="45" spans="1:7" ht="58.5">
      <c r="A45" s="38">
        <f t="shared" si="1"/>
        <v>44</v>
      </c>
      <c r="B45" s="76" t="s">
        <v>560</v>
      </c>
      <c r="C45" s="69" t="s">
        <v>188</v>
      </c>
      <c r="D45" s="73" t="s">
        <v>608</v>
      </c>
      <c r="E45" s="74"/>
      <c r="F45" s="77" t="s">
        <v>531</v>
      </c>
      <c r="G45" s="77">
        <v>360</v>
      </c>
    </row>
    <row r="46" spans="1:7" ht="58.5">
      <c r="A46" s="38">
        <f t="shared" si="1"/>
        <v>45</v>
      </c>
      <c r="B46" s="76" t="s">
        <v>560</v>
      </c>
      <c r="C46" s="69" t="s">
        <v>188</v>
      </c>
      <c r="D46" s="71" t="s">
        <v>609</v>
      </c>
      <c r="E46" s="72"/>
      <c r="F46" s="77" t="s">
        <v>531</v>
      </c>
      <c r="G46" s="77">
        <v>360</v>
      </c>
    </row>
    <row r="47" spans="1:7" ht="58.5">
      <c r="A47" s="38">
        <f t="shared" si="1"/>
        <v>46</v>
      </c>
      <c r="B47" s="76" t="s">
        <v>560</v>
      </c>
      <c r="C47" s="69" t="s">
        <v>188</v>
      </c>
      <c r="D47" s="73" t="s">
        <v>610</v>
      </c>
      <c r="E47" s="74"/>
      <c r="F47" s="77" t="s">
        <v>531</v>
      </c>
      <c r="G47" s="77">
        <v>360</v>
      </c>
    </row>
    <row r="48" spans="1:7" ht="58.5">
      <c r="A48" s="38">
        <f t="shared" si="1"/>
        <v>47</v>
      </c>
      <c r="B48" s="76" t="s">
        <v>560</v>
      </c>
      <c r="C48" s="69" t="s">
        <v>188</v>
      </c>
      <c r="D48" s="71" t="s">
        <v>611</v>
      </c>
      <c r="E48" s="72"/>
      <c r="F48" s="77" t="s">
        <v>531</v>
      </c>
      <c r="G48" s="77">
        <v>360</v>
      </c>
    </row>
    <row r="49" spans="1:7" ht="58.5">
      <c r="A49" s="38">
        <f t="shared" si="1"/>
        <v>48</v>
      </c>
      <c r="B49" s="76" t="s">
        <v>560</v>
      </c>
      <c r="C49" s="69" t="s">
        <v>188</v>
      </c>
      <c r="D49" s="73" t="s">
        <v>612</v>
      </c>
      <c r="E49" s="74"/>
      <c r="F49" s="73" t="s">
        <v>472</v>
      </c>
      <c r="G49" s="74">
        <v>360</v>
      </c>
    </row>
    <row r="50" spans="1:7" ht="58.5">
      <c r="A50" s="38">
        <f t="shared" si="1"/>
        <v>49</v>
      </c>
      <c r="B50" s="76" t="s">
        <v>560</v>
      </c>
      <c r="C50" s="69" t="s">
        <v>188</v>
      </c>
      <c r="D50" s="71" t="s">
        <v>613</v>
      </c>
      <c r="E50" s="72"/>
      <c r="F50" s="71" t="s">
        <v>614</v>
      </c>
      <c r="G50" s="72">
        <v>200</v>
      </c>
    </row>
    <row r="51" spans="1:7" ht="58.5">
      <c r="A51" s="38">
        <f t="shared" si="1"/>
        <v>50</v>
      </c>
      <c r="B51" s="76" t="s">
        <v>560</v>
      </c>
      <c r="C51" s="69" t="s">
        <v>188</v>
      </c>
      <c r="D51" s="73" t="s">
        <v>615</v>
      </c>
      <c r="E51" s="74"/>
      <c r="F51" s="73" t="s">
        <v>614</v>
      </c>
      <c r="G51" s="74">
        <v>200</v>
      </c>
    </row>
    <row r="52" spans="1:7" ht="58.5">
      <c r="A52" s="38">
        <f t="shared" si="1"/>
        <v>51</v>
      </c>
      <c r="B52" s="76" t="s">
        <v>560</v>
      </c>
      <c r="C52" s="69" t="s">
        <v>188</v>
      </c>
      <c r="D52" s="71" t="s">
        <v>616</v>
      </c>
      <c r="E52" s="72"/>
      <c r="F52" s="71" t="s">
        <v>614</v>
      </c>
      <c r="G52" s="77">
        <v>200</v>
      </c>
    </row>
    <row r="53" spans="1:7" ht="78">
      <c r="A53" s="38">
        <f t="shared" si="1"/>
        <v>52</v>
      </c>
      <c r="B53" s="76" t="s">
        <v>560</v>
      </c>
      <c r="C53" s="69" t="s">
        <v>188</v>
      </c>
      <c r="D53" s="73" t="s">
        <v>617</v>
      </c>
      <c r="E53" s="74"/>
      <c r="F53" s="73" t="s">
        <v>614</v>
      </c>
      <c r="G53" s="77">
        <v>200</v>
      </c>
    </row>
    <row r="54" spans="1:7" ht="45">
      <c r="A54" s="38">
        <f t="shared" si="1"/>
        <v>53</v>
      </c>
      <c r="B54" s="76" t="s">
        <v>560</v>
      </c>
      <c r="C54" s="69" t="s">
        <v>188</v>
      </c>
      <c r="D54" s="71" t="s">
        <v>618</v>
      </c>
      <c r="E54" s="72"/>
      <c r="F54" s="71" t="s">
        <v>614</v>
      </c>
      <c r="G54" s="77">
        <v>200</v>
      </c>
    </row>
    <row r="55" spans="1:7" ht="45">
      <c r="A55" s="38">
        <f t="shared" si="1"/>
        <v>54</v>
      </c>
      <c r="B55" s="76" t="s">
        <v>560</v>
      </c>
      <c r="C55" s="69" t="s">
        <v>188</v>
      </c>
      <c r="D55" s="73" t="s">
        <v>619</v>
      </c>
      <c r="E55" s="74"/>
      <c r="F55" s="73" t="s">
        <v>614</v>
      </c>
      <c r="G55" s="77">
        <v>200</v>
      </c>
    </row>
    <row r="56" spans="1:7" ht="45">
      <c r="A56" s="38">
        <f t="shared" si="1"/>
        <v>55</v>
      </c>
      <c r="B56" s="76" t="s">
        <v>560</v>
      </c>
      <c r="C56" s="69" t="s">
        <v>188</v>
      </c>
      <c r="D56" s="71" t="s">
        <v>620</v>
      </c>
      <c r="E56" s="72"/>
      <c r="F56" s="71" t="s">
        <v>576</v>
      </c>
      <c r="G56" s="72">
        <v>360</v>
      </c>
    </row>
    <row r="57" spans="1:7" ht="58.5">
      <c r="A57" s="38">
        <f t="shared" si="1"/>
        <v>56</v>
      </c>
      <c r="B57" s="76" t="s">
        <v>560</v>
      </c>
      <c r="C57" s="69" t="s">
        <v>188</v>
      </c>
      <c r="D57" s="73" t="s">
        <v>621</v>
      </c>
      <c r="E57" s="74"/>
      <c r="F57" s="73" t="s">
        <v>576</v>
      </c>
      <c r="G57" s="74">
        <v>360</v>
      </c>
    </row>
    <row r="58" spans="1:7" ht="78">
      <c r="A58" s="38">
        <f t="shared" si="1"/>
        <v>57</v>
      </c>
      <c r="B58" s="76" t="s">
        <v>560</v>
      </c>
      <c r="C58" s="69" t="s">
        <v>188</v>
      </c>
      <c r="D58" s="71" t="s">
        <v>622</v>
      </c>
      <c r="E58" s="72"/>
      <c r="F58" s="71" t="s">
        <v>576</v>
      </c>
      <c r="G58" s="77">
        <v>360</v>
      </c>
    </row>
    <row r="59" spans="1:7" ht="58.5">
      <c r="A59" s="38">
        <f t="shared" si="1"/>
        <v>58</v>
      </c>
      <c r="B59" s="76" t="s">
        <v>560</v>
      </c>
      <c r="C59" s="69" t="s">
        <v>188</v>
      </c>
      <c r="D59" s="73" t="s">
        <v>623</v>
      </c>
      <c r="E59" s="74"/>
      <c r="F59" s="73" t="s">
        <v>576</v>
      </c>
      <c r="G59" s="74">
        <v>360</v>
      </c>
    </row>
    <row r="60" spans="1:7" ht="58.5">
      <c r="A60" s="38">
        <f t="shared" si="1"/>
        <v>59</v>
      </c>
      <c r="B60" s="76" t="s">
        <v>560</v>
      </c>
      <c r="C60" s="69" t="s">
        <v>188</v>
      </c>
      <c r="D60" s="71" t="s">
        <v>624</v>
      </c>
      <c r="E60" s="72"/>
      <c r="F60" s="71" t="s">
        <v>576</v>
      </c>
      <c r="G60" s="77">
        <v>200</v>
      </c>
    </row>
    <row r="61" spans="1:7" ht="58.5">
      <c r="A61" s="38">
        <f t="shared" si="1"/>
        <v>60</v>
      </c>
      <c r="B61" s="76" t="s">
        <v>560</v>
      </c>
      <c r="C61" s="69" t="s">
        <v>188</v>
      </c>
      <c r="D61" s="73" t="s">
        <v>625</v>
      </c>
      <c r="E61" s="74"/>
      <c r="F61" s="73" t="s">
        <v>576</v>
      </c>
      <c r="G61" s="74">
        <v>200</v>
      </c>
    </row>
    <row r="62" spans="1:7" ht="58.5">
      <c r="A62" s="38">
        <f t="shared" si="1"/>
        <v>61</v>
      </c>
      <c r="B62" s="76" t="s">
        <v>560</v>
      </c>
      <c r="C62" s="69" t="s">
        <v>188</v>
      </c>
      <c r="D62" s="71" t="s">
        <v>626</v>
      </c>
      <c r="E62" s="72"/>
      <c r="F62" s="71" t="s">
        <v>576</v>
      </c>
      <c r="G62" s="77">
        <v>200</v>
      </c>
    </row>
    <row r="63" spans="1:7" ht="78">
      <c r="A63" s="38">
        <f t="shared" si="1"/>
        <v>62</v>
      </c>
      <c r="B63" s="76" t="s">
        <v>560</v>
      </c>
      <c r="C63" s="69" t="s">
        <v>188</v>
      </c>
      <c r="D63" s="73" t="s">
        <v>627</v>
      </c>
      <c r="E63" s="74"/>
      <c r="F63" s="73" t="s">
        <v>576</v>
      </c>
      <c r="G63" s="74">
        <v>200</v>
      </c>
    </row>
    <row r="64" spans="1:7" ht="78">
      <c r="A64" s="38">
        <f t="shared" si="1"/>
        <v>63</v>
      </c>
      <c r="B64" s="76" t="s">
        <v>560</v>
      </c>
      <c r="C64" s="69" t="s">
        <v>188</v>
      </c>
      <c r="D64" s="71" t="s">
        <v>628</v>
      </c>
      <c r="E64" s="72"/>
      <c r="F64" s="71" t="s">
        <v>576</v>
      </c>
      <c r="G64" s="77">
        <v>200</v>
      </c>
    </row>
    <row r="65" spans="1:7" ht="78">
      <c r="A65" s="38">
        <f t="shared" si="1"/>
        <v>64</v>
      </c>
      <c r="B65" s="76" t="s">
        <v>560</v>
      </c>
      <c r="C65" s="69" t="s">
        <v>188</v>
      </c>
      <c r="D65" s="73" t="s">
        <v>629</v>
      </c>
      <c r="E65" s="74"/>
      <c r="F65" s="73" t="s">
        <v>576</v>
      </c>
      <c r="G65" s="77">
        <v>200</v>
      </c>
    </row>
    <row r="66" spans="1:7" ht="78">
      <c r="A66" s="38">
        <f t="shared" ref="A66:A97" si="2">ROW()-1</f>
        <v>65</v>
      </c>
      <c r="B66" s="76" t="s">
        <v>560</v>
      </c>
      <c r="C66" s="69" t="s">
        <v>188</v>
      </c>
      <c r="D66" s="71" t="s">
        <v>630</v>
      </c>
      <c r="E66" s="72"/>
      <c r="F66" s="71" t="s">
        <v>576</v>
      </c>
      <c r="G66" s="77">
        <v>360</v>
      </c>
    </row>
    <row r="67" spans="1:7" ht="60">
      <c r="A67" s="38">
        <f t="shared" si="2"/>
        <v>66</v>
      </c>
      <c r="B67" s="76" t="s">
        <v>631</v>
      </c>
      <c r="C67" s="69" t="s">
        <v>188</v>
      </c>
      <c r="D67" s="73" t="s">
        <v>632</v>
      </c>
      <c r="E67" s="74"/>
      <c r="F67" s="73" t="s">
        <v>494</v>
      </c>
      <c r="G67" s="74">
        <v>60</v>
      </c>
    </row>
    <row r="68" spans="1:7" ht="58.5">
      <c r="A68" s="38">
        <f t="shared" si="2"/>
        <v>67</v>
      </c>
      <c r="B68" s="76" t="s">
        <v>560</v>
      </c>
      <c r="C68" s="69" t="s">
        <v>188</v>
      </c>
      <c r="D68" s="71" t="s">
        <v>633</v>
      </c>
      <c r="E68" s="72"/>
      <c r="F68" s="71" t="s">
        <v>576</v>
      </c>
      <c r="G68" s="72">
        <v>200</v>
      </c>
    </row>
    <row r="69" spans="1:7" ht="58.5">
      <c r="A69" s="38">
        <f t="shared" si="2"/>
        <v>68</v>
      </c>
      <c r="B69" s="76" t="s">
        <v>634</v>
      </c>
      <c r="C69" s="69" t="s">
        <v>188</v>
      </c>
      <c r="D69" s="73" t="s">
        <v>39</v>
      </c>
      <c r="E69" s="74"/>
      <c r="F69" s="73" t="s">
        <v>38</v>
      </c>
      <c r="G69" s="74">
        <v>200</v>
      </c>
    </row>
    <row r="70" spans="1:7" ht="45">
      <c r="A70" s="38">
        <f t="shared" si="2"/>
        <v>69</v>
      </c>
      <c r="B70" s="76" t="s">
        <v>634</v>
      </c>
      <c r="C70" s="69" t="s">
        <v>188</v>
      </c>
      <c r="D70" s="71" t="s">
        <v>40</v>
      </c>
      <c r="E70" s="72"/>
      <c r="F70" s="71" t="s">
        <v>38</v>
      </c>
      <c r="G70" s="72">
        <v>80</v>
      </c>
    </row>
    <row r="71" spans="1:7" ht="45">
      <c r="A71" s="38">
        <f t="shared" si="2"/>
        <v>70</v>
      </c>
      <c r="B71" s="76" t="s">
        <v>634</v>
      </c>
      <c r="C71" s="69" t="s">
        <v>188</v>
      </c>
      <c r="D71" s="73" t="s">
        <v>41</v>
      </c>
      <c r="E71" s="74"/>
      <c r="F71" s="73" t="s">
        <v>38</v>
      </c>
      <c r="G71" s="74">
        <v>60</v>
      </c>
    </row>
    <row r="72" spans="1:7" ht="45">
      <c r="A72" s="38">
        <f t="shared" si="2"/>
        <v>71</v>
      </c>
      <c r="B72" s="76" t="s">
        <v>634</v>
      </c>
      <c r="C72" s="69" t="s">
        <v>188</v>
      </c>
      <c r="D72" s="71" t="s">
        <v>42</v>
      </c>
      <c r="E72" s="72"/>
      <c r="F72" s="71" t="s">
        <v>38</v>
      </c>
      <c r="G72" s="72">
        <v>70</v>
      </c>
    </row>
    <row r="73" spans="1:7" ht="45">
      <c r="A73" s="38">
        <f t="shared" si="2"/>
        <v>72</v>
      </c>
      <c r="B73" s="76" t="s">
        <v>634</v>
      </c>
      <c r="C73" s="69" t="s">
        <v>188</v>
      </c>
      <c r="D73" s="73" t="s">
        <v>43</v>
      </c>
      <c r="E73" s="74"/>
      <c r="F73" s="73" t="s">
        <v>38</v>
      </c>
      <c r="G73" s="74">
        <v>150</v>
      </c>
    </row>
    <row r="74" spans="1:7" ht="59.25" thickBot="1">
      <c r="A74" s="38">
        <f t="shared" si="2"/>
        <v>73</v>
      </c>
      <c r="B74" s="76" t="s">
        <v>634</v>
      </c>
      <c r="C74" s="69" t="s">
        <v>188</v>
      </c>
      <c r="D74" s="78" t="s">
        <v>44</v>
      </c>
      <c r="E74" s="79"/>
      <c r="F74" s="71" t="s">
        <v>38</v>
      </c>
      <c r="G74" s="72">
        <v>200</v>
      </c>
    </row>
    <row r="75" spans="1:7" ht="75">
      <c r="A75" s="38">
        <f t="shared" si="2"/>
        <v>74</v>
      </c>
      <c r="B75" s="68" t="s">
        <v>504</v>
      </c>
      <c r="C75" s="69" t="s">
        <v>188</v>
      </c>
      <c r="D75" s="7" t="s">
        <v>505</v>
      </c>
      <c r="E75" s="67" t="s">
        <v>506</v>
      </c>
      <c r="F75" s="57"/>
      <c r="G75" s="52">
        <v>650</v>
      </c>
    </row>
    <row r="76" spans="1:7" ht="110.25" customHeight="1">
      <c r="A76" s="38">
        <f t="shared" si="2"/>
        <v>75</v>
      </c>
      <c r="B76" s="68" t="s">
        <v>374</v>
      </c>
      <c r="C76" s="69" t="s">
        <v>188</v>
      </c>
      <c r="D76" s="7" t="s">
        <v>507</v>
      </c>
      <c r="E76" s="51" t="s">
        <v>508</v>
      </c>
      <c r="F76" s="57"/>
      <c r="G76" s="52"/>
    </row>
    <row r="77" spans="1:7" ht="121.5" customHeight="1">
      <c r="A77" s="38">
        <f t="shared" si="2"/>
        <v>76</v>
      </c>
      <c r="B77" s="68" t="s">
        <v>374</v>
      </c>
      <c r="C77" s="69" t="s">
        <v>188</v>
      </c>
      <c r="D77" s="7" t="s">
        <v>509</v>
      </c>
      <c r="E77" s="51" t="s">
        <v>508</v>
      </c>
      <c r="F77" s="53"/>
      <c r="G77" s="53"/>
    </row>
    <row r="78" spans="1:7" ht="243.75">
      <c r="A78" s="38">
        <f t="shared" si="2"/>
        <v>77</v>
      </c>
      <c r="B78" s="68" t="s">
        <v>374</v>
      </c>
      <c r="C78" s="69" t="s">
        <v>188</v>
      </c>
      <c r="D78" s="7" t="s">
        <v>510</v>
      </c>
      <c r="E78" s="51" t="s">
        <v>508</v>
      </c>
      <c r="F78" s="53"/>
      <c r="G78" s="53"/>
    </row>
    <row r="79" spans="1:7" ht="187.5">
      <c r="A79" s="38">
        <f t="shared" si="2"/>
        <v>78</v>
      </c>
      <c r="B79" s="68" t="s">
        <v>511</v>
      </c>
      <c r="C79" s="69" t="s">
        <v>188</v>
      </c>
      <c r="D79" s="7" t="s">
        <v>512</v>
      </c>
      <c r="E79" s="51" t="s">
        <v>513</v>
      </c>
      <c r="F79" s="53"/>
      <c r="G79" s="53">
        <v>600</v>
      </c>
    </row>
    <row r="80" spans="1:7" ht="93.75">
      <c r="A80" s="38">
        <f t="shared" si="2"/>
        <v>79</v>
      </c>
      <c r="B80" s="68" t="s">
        <v>514</v>
      </c>
      <c r="C80" s="69" t="s">
        <v>188</v>
      </c>
      <c r="D80" s="7" t="s">
        <v>515</v>
      </c>
      <c r="E80" s="52" t="s">
        <v>516</v>
      </c>
      <c r="F80" s="52"/>
      <c r="G80" s="52"/>
    </row>
    <row r="81" spans="1:7" ht="93.75">
      <c r="A81" s="38">
        <f t="shared" si="2"/>
        <v>80</v>
      </c>
      <c r="B81" s="68" t="s">
        <v>514</v>
      </c>
      <c r="C81" s="69" t="s">
        <v>188</v>
      </c>
      <c r="D81" s="7" t="s">
        <v>517</v>
      </c>
      <c r="E81" s="52" t="s">
        <v>516</v>
      </c>
      <c r="F81" s="52"/>
      <c r="G81" s="52"/>
    </row>
    <row r="82" spans="1:7" ht="112.5">
      <c r="A82" s="38">
        <f t="shared" si="2"/>
        <v>81</v>
      </c>
      <c r="B82" s="68" t="s">
        <v>514</v>
      </c>
      <c r="C82" s="69" t="s">
        <v>188</v>
      </c>
      <c r="D82" s="7" t="s">
        <v>518</v>
      </c>
      <c r="E82" s="52" t="s">
        <v>516</v>
      </c>
      <c r="F82" s="52"/>
      <c r="G82" s="52"/>
    </row>
    <row r="83" spans="1:7" ht="131.25">
      <c r="A83" s="38">
        <f t="shared" si="2"/>
        <v>82</v>
      </c>
      <c r="B83" s="68" t="s">
        <v>514</v>
      </c>
      <c r="C83" s="69" t="s">
        <v>188</v>
      </c>
      <c r="D83" s="7" t="s">
        <v>519</v>
      </c>
      <c r="E83" s="52" t="s">
        <v>516</v>
      </c>
      <c r="F83" s="52"/>
      <c r="G83" s="52"/>
    </row>
    <row r="84" spans="1:7" ht="112.5">
      <c r="A84" s="38">
        <f t="shared" si="2"/>
        <v>83</v>
      </c>
      <c r="B84" s="68" t="s">
        <v>514</v>
      </c>
      <c r="C84" s="69" t="s">
        <v>188</v>
      </c>
      <c r="D84" s="7" t="s">
        <v>520</v>
      </c>
      <c r="E84" s="52" t="s">
        <v>516</v>
      </c>
      <c r="F84" s="52"/>
      <c r="G84" s="52"/>
    </row>
    <row r="85" spans="1:7" ht="93.75">
      <c r="A85" s="38">
        <f t="shared" si="2"/>
        <v>84</v>
      </c>
      <c r="B85" s="68" t="s">
        <v>514</v>
      </c>
      <c r="C85" s="69" t="s">
        <v>188</v>
      </c>
      <c r="D85" s="7" t="s">
        <v>521</v>
      </c>
      <c r="E85" s="52" t="s">
        <v>522</v>
      </c>
      <c r="F85" s="52"/>
      <c r="G85" s="52"/>
    </row>
    <row r="86" spans="1:7" ht="112.5">
      <c r="A86" s="38">
        <f t="shared" si="2"/>
        <v>85</v>
      </c>
      <c r="B86" s="68" t="s">
        <v>104</v>
      </c>
      <c r="C86" s="69" t="s">
        <v>188</v>
      </c>
      <c r="D86" s="7" t="s">
        <v>523</v>
      </c>
      <c r="E86" s="52" t="s">
        <v>524</v>
      </c>
      <c r="F86" s="52"/>
      <c r="G86" s="52">
        <v>1200</v>
      </c>
    </row>
    <row r="87" spans="1:7" ht="75">
      <c r="A87" s="38">
        <f t="shared" si="2"/>
        <v>86</v>
      </c>
      <c r="B87" s="68" t="s">
        <v>60</v>
      </c>
      <c r="C87" s="69" t="s">
        <v>188</v>
      </c>
      <c r="D87" s="7" t="s">
        <v>525</v>
      </c>
      <c r="E87" s="52" t="s">
        <v>526</v>
      </c>
      <c r="F87" s="52"/>
      <c r="G87" s="52"/>
    </row>
    <row r="88" spans="1:7" ht="112.5">
      <c r="A88" s="38">
        <f t="shared" si="2"/>
        <v>87</v>
      </c>
      <c r="B88" s="68" t="s">
        <v>88</v>
      </c>
      <c r="C88" s="69" t="s">
        <v>188</v>
      </c>
      <c r="D88" s="7" t="s">
        <v>527</v>
      </c>
      <c r="E88" s="52" t="s">
        <v>526</v>
      </c>
      <c r="F88" s="52"/>
      <c r="G88" s="52">
        <v>1000</v>
      </c>
    </row>
    <row r="89" spans="1:7" ht="131.25">
      <c r="A89" s="38">
        <f t="shared" si="2"/>
        <v>88</v>
      </c>
      <c r="B89" s="68" t="s">
        <v>88</v>
      </c>
      <c r="C89" s="69" t="s">
        <v>188</v>
      </c>
      <c r="D89" s="7" t="s">
        <v>528</v>
      </c>
      <c r="E89" s="52" t="s">
        <v>526</v>
      </c>
      <c r="F89" s="52"/>
      <c r="G89" s="52">
        <v>800</v>
      </c>
    </row>
    <row r="90" spans="1:7" ht="93.75">
      <c r="A90" s="38">
        <f t="shared" si="2"/>
        <v>89</v>
      </c>
      <c r="B90" s="68" t="s">
        <v>529</v>
      </c>
      <c r="C90" s="69" t="s">
        <v>188</v>
      </c>
      <c r="D90" s="7" t="s">
        <v>530</v>
      </c>
      <c r="E90" s="52" t="s">
        <v>531</v>
      </c>
      <c r="F90" s="52"/>
      <c r="G90" s="52">
        <v>200</v>
      </c>
    </row>
    <row r="91" spans="1:7" ht="75">
      <c r="A91" s="38">
        <f t="shared" si="2"/>
        <v>90</v>
      </c>
      <c r="B91" s="68" t="s">
        <v>88</v>
      </c>
      <c r="C91" s="69" t="s">
        <v>188</v>
      </c>
      <c r="D91" s="7" t="s">
        <v>532</v>
      </c>
      <c r="E91" s="52" t="s">
        <v>533</v>
      </c>
      <c r="F91" s="52"/>
      <c r="G91" s="52">
        <v>3000</v>
      </c>
    </row>
    <row r="92" spans="1:7" ht="75">
      <c r="A92" s="38">
        <f t="shared" si="2"/>
        <v>91</v>
      </c>
      <c r="B92" s="68" t="s">
        <v>88</v>
      </c>
      <c r="C92" s="69" t="s">
        <v>188</v>
      </c>
      <c r="D92" s="7" t="s">
        <v>534</v>
      </c>
      <c r="E92" s="52" t="s">
        <v>535</v>
      </c>
      <c r="F92" s="52"/>
      <c r="G92" s="52">
        <v>5000</v>
      </c>
    </row>
    <row r="93" spans="1:7" ht="93.75">
      <c r="A93" s="38">
        <f t="shared" si="2"/>
        <v>92</v>
      </c>
      <c r="B93" s="68" t="s">
        <v>88</v>
      </c>
      <c r="C93" s="69" t="s">
        <v>188</v>
      </c>
      <c r="D93" s="7" t="s">
        <v>536</v>
      </c>
      <c r="E93" s="52" t="s">
        <v>537</v>
      </c>
      <c r="F93" s="52"/>
      <c r="G93" s="52">
        <v>1000</v>
      </c>
    </row>
    <row r="94" spans="1:7" ht="93.75">
      <c r="A94" s="38">
        <f t="shared" si="2"/>
        <v>93</v>
      </c>
      <c r="B94" s="68" t="s">
        <v>88</v>
      </c>
      <c r="C94" s="69" t="s">
        <v>188</v>
      </c>
      <c r="D94" s="7" t="s">
        <v>390</v>
      </c>
      <c r="E94" s="52" t="s">
        <v>391</v>
      </c>
      <c r="F94" s="52"/>
      <c r="G94" s="52">
        <v>4000</v>
      </c>
    </row>
    <row r="95" spans="1:7" ht="93.75">
      <c r="A95" s="38">
        <f t="shared" si="2"/>
        <v>94</v>
      </c>
      <c r="B95" s="68" t="s">
        <v>88</v>
      </c>
      <c r="C95" s="69" t="s">
        <v>188</v>
      </c>
      <c r="D95" s="7" t="s">
        <v>392</v>
      </c>
      <c r="E95" s="52" t="s">
        <v>391</v>
      </c>
      <c r="F95" s="52"/>
      <c r="G95" s="52">
        <v>2000</v>
      </c>
    </row>
    <row r="96" spans="1:7" ht="150">
      <c r="A96" s="38">
        <f t="shared" si="2"/>
        <v>95</v>
      </c>
      <c r="B96" s="68" t="s">
        <v>538</v>
      </c>
      <c r="C96" s="69" t="s">
        <v>188</v>
      </c>
      <c r="D96" s="7" t="s">
        <v>420</v>
      </c>
      <c r="E96" s="52" t="s">
        <v>391</v>
      </c>
      <c r="F96" s="52"/>
      <c r="G96" s="52">
        <v>2000</v>
      </c>
    </row>
    <row r="97" spans="1:7" ht="93.75">
      <c r="A97" s="38">
        <f t="shared" si="2"/>
        <v>96</v>
      </c>
      <c r="B97" s="68" t="s">
        <v>539</v>
      </c>
      <c r="C97" s="69" t="s">
        <v>188</v>
      </c>
      <c r="D97" s="7" t="s">
        <v>540</v>
      </c>
      <c r="E97" s="52" t="s">
        <v>526</v>
      </c>
      <c r="F97" s="52"/>
      <c r="G97" s="52">
        <v>250</v>
      </c>
    </row>
    <row r="98" spans="1:7" ht="93.75">
      <c r="A98" s="38">
        <f t="shared" ref="A98:A112" si="3">ROW()-1</f>
        <v>97</v>
      </c>
      <c r="B98" s="68" t="s">
        <v>37</v>
      </c>
      <c r="C98" s="69" t="s">
        <v>188</v>
      </c>
      <c r="D98" s="7" t="s">
        <v>541</v>
      </c>
      <c r="E98" s="52" t="s">
        <v>542</v>
      </c>
      <c r="F98" s="52"/>
      <c r="G98" s="52">
        <v>160</v>
      </c>
    </row>
    <row r="99" spans="1:7" ht="93.75">
      <c r="A99" s="38">
        <f t="shared" si="3"/>
        <v>98</v>
      </c>
      <c r="B99" s="68" t="s">
        <v>37</v>
      </c>
      <c r="C99" s="69" t="s">
        <v>188</v>
      </c>
      <c r="D99" s="7" t="s">
        <v>543</v>
      </c>
      <c r="E99" s="52" t="s">
        <v>544</v>
      </c>
      <c r="F99" s="52"/>
      <c r="G99" s="52">
        <v>100</v>
      </c>
    </row>
    <row r="100" spans="1:7" ht="75">
      <c r="A100" s="38">
        <f t="shared" si="3"/>
        <v>99</v>
      </c>
      <c r="B100" s="68" t="s">
        <v>37</v>
      </c>
      <c r="C100" s="69" t="s">
        <v>188</v>
      </c>
      <c r="D100" s="7" t="s">
        <v>545</v>
      </c>
      <c r="E100" s="52" t="s">
        <v>544</v>
      </c>
      <c r="F100" s="52"/>
      <c r="G100" s="52"/>
    </row>
    <row r="101" spans="1:7" ht="112.5">
      <c r="A101" s="38">
        <f t="shared" si="3"/>
        <v>100</v>
      </c>
      <c r="B101" s="68" t="s">
        <v>37</v>
      </c>
      <c r="C101" s="69" t="s">
        <v>188</v>
      </c>
      <c r="D101" s="7" t="s">
        <v>546</v>
      </c>
      <c r="E101" s="52" t="s">
        <v>544</v>
      </c>
      <c r="F101" s="52"/>
      <c r="G101" s="52">
        <v>220</v>
      </c>
    </row>
    <row r="102" spans="1:7" ht="131.25">
      <c r="A102" s="38">
        <f t="shared" si="3"/>
        <v>101</v>
      </c>
      <c r="B102" s="68" t="s">
        <v>88</v>
      </c>
      <c r="C102" s="69" t="s">
        <v>188</v>
      </c>
      <c r="D102" s="7" t="s">
        <v>547</v>
      </c>
      <c r="E102" s="52" t="s">
        <v>526</v>
      </c>
      <c r="F102" s="52"/>
      <c r="G102" s="52">
        <v>4460</v>
      </c>
    </row>
    <row r="103" spans="1:7" ht="75">
      <c r="A103" s="38">
        <f t="shared" si="3"/>
        <v>102</v>
      </c>
      <c r="B103" s="68" t="s">
        <v>88</v>
      </c>
      <c r="C103" s="69" t="s">
        <v>188</v>
      </c>
      <c r="D103" s="7" t="s">
        <v>548</v>
      </c>
      <c r="E103" s="52" t="s">
        <v>549</v>
      </c>
      <c r="F103" s="52"/>
      <c r="G103" s="52">
        <v>5000</v>
      </c>
    </row>
    <row r="104" spans="1:7" ht="75">
      <c r="A104" s="38">
        <f t="shared" si="3"/>
        <v>103</v>
      </c>
      <c r="B104" s="68" t="s">
        <v>88</v>
      </c>
      <c r="C104" s="69" t="s">
        <v>188</v>
      </c>
      <c r="D104" s="7" t="s">
        <v>550</v>
      </c>
      <c r="E104" s="52" t="s">
        <v>526</v>
      </c>
      <c r="F104" s="52"/>
      <c r="G104" s="52">
        <v>500</v>
      </c>
    </row>
    <row r="105" spans="1:7" ht="112.5">
      <c r="A105" s="38">
        <f t="shared" si="3"/>
        <v>104</v>
      </c>
      <c r="B105" s="68" t="s">
        <v>88</v>
      </c>
      <c r="C105" s="69" t="s">
        <v>188</v>
      </c>
      <c r="D105" s="7" t="s">
        <v>551</v>
      </c>
      <c r="E105" s="52" t="s">
        <v>526</v>
      </c>
      <c r="F105" s="52"/>
      <c r="G105" s="52">
        <v>1000</v>
      </c>
    </row>
    <row r="106" spans="1:7" ht="93.75">
      <c r="A106" s="38">
        <f t="shared" si="3"/>
        <v>105</v>
      </c>
      <c r="B106" s="68" t="s">
        <v>88</v>
      </c>
      <c r="C106" s="69" t="s">
        <v>188</v>
      </c>
      <c r="D106" s="7" t="s">
        <v>552</v>
      </c>
      <c r="E106" s="52" t="s">
        <v>526</v>
      </c>
      <c r="F106" s="52"/>
      <c r="G106" s="52">
        <v>1500</v>
      </c>
    </row>
    <row r="107" spans="1:7" ht="75">
      <c r="A107" s="38">
        <f t="shared" si="3"/>
        <v>106</v>
      </c>
      <c r="B107" s="68" t="s">
        <v>88</v>
      </c>
      <c r="C107" s="69" t="s">
        <v>188</v>
      </c>
      <c r="D107" s="7" t="s">
        <v>553</v>
      </c>
      <c r="E107" s="52" t="s">
        <v>526</v>
      </c>
      <c r="F107" s="52"/>
      <c r="G107" s="52">
        <v>2000</v>
      </c>
    </row>
    <row r="108" spans="1:7" ht="112.5">
      <c r="A108" s="38">
        <f t="shared" si="3"/>
        <v>107</v>
      </c>
      <c r="B108" s="68" t="s">
        <v>88</v>
      </c>
      <c r="C108" s="69" t="s">
        <v>188</v>
      </c>
      <c r="D108" s="7" t="s">
        <v>554</v>
      </c>
      <c r="E108" s="52" t="s">
        <v>526</v>
      </c>
      <c r="F108" s="52"/>
      <c r="G108" s="52">
        <v>1500</v>
      </c>
    </row>
    <row r="109" spans="1:7" ht="150">
      <c r="A109" s="38">
        <f t="shared" si="3"/>
        <v>108</v>
      </c>
      <c r="B109" s="68" t="s">
        <v>88</v>
      </c>
      <c r="C109" s="69" t="s">
        <v>188</v>
      </c>
      <c r="D109" s="7" t="s">
        <v>555</v>
      </c>
      <c r="E109" s="52" t="s">
        <v>526</v>
      </c>
      <c r="F109" s="52"/>
      <c r="G109" s="52">
        <v>600</v>
      </c>
    </row>
    <row r="110" spans="1:7" ht="75">
      <c r="A110" s="38">
        <f t="shared" si="3"/>
        <v>109</v>
      </c>
      <c r="B110" s="68" t="s">
        <v>88</v>
      </c>
      <c r="C110" s="69" t="s">
        <v>188</v>
      </c>
      <c r="D110" s="7" t="s">
        <v>556</v>
      </c>
      <c r="E110" s="52" t="s">
        <v>526</v>
      </c>
      <c r="F110" s="52"/>
      <c r="G110" s="52">
        <v>3000</v>
      </c>
    </row>
    <row r="111" spans="1:7" ht="93.75">
      <c r="A111" s="38">
        <f t="shared" si="3"/>
        <v>110</v>
      </c>
      <c r="B111" s="68" t="s">
        <v>88</v>
      </c>
      <c r="C111" s="69" t="s">
        <v>188</v>
      </c>
      <c r="D111" s="7" t="s">
        <v>557</v>
      </c>
      <c r="E111" s="52" t="s">
        <v>391</v>
      </c>
      <c r="F111" s="52"/>
      <c r="G111" s="52">
        <v>2000</v>
      </c>
    </row>
    <row r="112" spans="1:7" ht="93.75">
      <c r="A112" s="38">
        <f t="shared" si="3"/>
        <v>111</v>
      </c>
      <c r="B112" s="68" t="s">
        <v>558</v>
      </c>
      <c r="C112" s="69" t="s">
        <v>188</v>
      </c>
      <c r="D112" s="7" t="s">
        <v>559</v>
      </c>
      <c r="E112" s="52" t="s">
        <v>522</v>
      </c>
      <c r="F112" s="52"/>
      <c r="G112" s="52">
        <v>510</v>
      </c>
    </row>
    <row r="113" spans="1:7" ht="45">
      <c r="A113" s="38">
        <f t="shared" ref="A113:A123" si="4">ROW()-1</f>
        <v>112</v>
      </c>
      <c r="B113" s="65" t="s">
        <v>491</v>
      </c>
      <c r="C113" s="69" t="s">
        <v>492</v>
      </c>
      <c r="D113" s="66" t="s">
        <v>493</v>
      </c>
      <c r="E113" s="2"/>
      <c r="F113" s="39" t="s">
        <v>494</v>
      </c>
      <c r="G113" s="40"/>
    </row>
    <row r="114" spans="1:7" ht="63">
      <c r="A114" s="38">
        <f t="shared" si="4"/>
        <v>113</v>
      </c>
      <c r="B114" s="65" t="s">
        <v>491</v>
      </c>
      <c r="C114" s="69" t="s">
        <v>492</v>
      </c>
      <c r="D114" s="66" t="s">
        <v>495</v>
      </c>
      <c r="E114" s="2"/>
      <c r="F114" s="39" t="s">
        <v>494</v>
      </c>
      <c r="G114" s="40"/>
    </row>
    <row r="115" spans="1:7" ht="45">
      <c r="A115" s="38">
        <f t="shared" si="4"/>
        <v>114</v>
      </c>
      <c r="B115" s="65" t="s">
        <v>491</v>
      </c>
      <c r="C115" s="69" t="s">
        <v>492</v>
      </c>
      <c r="D115" s="66" t="s">
        <v>496</v>
      </c>
      <c r="E115" s="2"/>
      <c r="F115" s="9" t="s">
        <v>497</v>
      </c>
      <c r="G115" s="10"/>
    </row>
    <row r="116" spans="1:7" ht="45">
      <c r="A116" s="38">
        <f t="shared" si="4"/>
        <v>115</v>
      </c>
      <c r="B116" s="65" t="s">
        <v>491</v>
      </c>
      <c r="C116" s="69" t="s">
        <v>492</v>
      </c>
      <c r="D116" s="66" t="s">
        <v>498</v>
      </c>
      <c r="E116" s="2"/>
      <c r="F116" s="9" t="s">
        <v>499</v>
      </c>
      <c r="G116" s="10"/>
    </row>
    <row r="117" spans="1:7" ht="63">
      <c r="A117" s="38">
        <f t="shared" si="4"/>
        <v>116</v>
      </c>
      <c r="B117" s="65" t="s">
        <v>491</v>
      </c>
      <c r="C117" s="69" t="s">
        <v>492</v>
      </c>
      <c r="D117" s="66" t="s">
        <v>500</v>
      </c>
      <c r="E117" s="2"/>
      <c r="F117" s="9" t="s">
        <v>501</v>
      </c>
      <c r="G117" s="10"/>
    </row>
    <row r="118" spans="1:7" ht="63">
      <c r="A118" s="38">
        <f t="shared" si="4"/>
        <v>117</v>
      </c>
      <c r="B118" s="65" t="s">
        <v>491</v>
      </c>
      <c r="C118" s="69" t="s">
        <v>492</v>
      </c>
      <c r="D118" s="66" t="s">
        <v>502</v>
      </c>
      <c r="E118" s="2"/>
      <c r="F118" s="9" t="s">
        <v>503</v>
      </c>
      <c r="G118" s="10"/>
    </row>
    <row r="119" spans="1:7" ht="168">
      <c r="A119" s="38">
        <f t="shared" si="4"/>
        <v>118</v>
      </c>
      <c r="B119" s="65" t="s">
        <v>476</v>
      </c>
      <c r="C119" s="36" t="s">
        <v>477</v>
      </c>
      <c r="D119" s="66" t="s">
        <v>478</v>
      </c>
      <c r="E119" s="67" t="s">
        <v>462</v>
      </c>
      <c r="F119" s="57"/>
      <c r="G119" s="52"/>
    </row>
    <row r="120" spans="1:7" ht="60">
      <c r="A120" s="38">
        <f t="shared" si="4"/>
        <v>119</v>
      </c>
      <c r="B120" s="65" t="s">
        <v>479</v>
      </c>
      <c r="C120" s="36" t="s">
        <v>480</v>
      </c>
      <c r="D120" s="65" t="s">
        <v>481</v>
      </c>
      <c r="E120" s="51" t="s">
        <v>462</v>
      </c>
      <c r="F120" s="57"/>
      <c r="G120" s="52"/>
    </row>
    <row r="121" spans="1:7" ht="168">
      <c r="A121" s="38">
        <f t="shared" si="4"/>
        <v>120</v>
      </c>
      <c r="B121" s="65" t="s">
        <v>479</v>
      </c>
      <c r="C121" s="36" t="s">
        <v>482</v>
      </c>
      <c r="D121" s="66" t="s">
        <v>483</v>
      </c>
      <c r="E121" s="67" t="s">
        <v>462</v>
      </c>
      <c r="F121" s="53"/>
      <c r="G121" s="53"/>
    </row>
    <row r="122" spans="1:7" ht="75">
      <c r="A122" s="38">
        <f t="shared" si="4"/>
        <v>121</v>
      </c>
      <c r="B122" s="65" t="s">
        <v>484</v>
      </c>
      <c r="C122" s="36" t="s">
        <v>485</v>
      </c>
      <c r="D122" s="65" t="s">
        <v>486</v>
      </c>
      <c r="E122" s="51" t="s">
        <v>487</v>
      </c>
      <c r="F122" s="53"/>
      <c r="G122" s="53"/>
    </row>
    <row r="123" spans="1:7" ht="105">
      <c r="A123" s="38">
        <f t="shared" si="4"/>
        <v>122</v>
      </c>
      <c r="B123" s="66" t="s">
        <v>488</v>
      </c>
      <c r="C123" s="36" t="s">
        <v>489</v>
      </c>
      <c r="D123" s="65" t="s">
        <v>490</v>
      </c>
      <c r="E123" s="51" t="s">
        <v>487</v>
      </c>
      <c r="F123" s="53"/>
      <c r="G123" s="53"/>
    </row>
    <row r="124" spans="1:7" ht="56.25">
      <c r="A124" s="38">
        <f t="shared" ref="A124:A129" si="5">ROW()-1</f>
        <v>123</v>
      </c>
      <c r="B124" s="58" t="s">
        <v>454</v>
      </c>
      <c r="C124" s="61" t="s">
        <v>465</v>
      </c>
      <c r="D124" s="7" t="s">
        <v>466</v>
      </c>
      <c r="E124" s="2" t="s">
        <v>467</v>
      </c>
      <c r="F124" s="60" t="s">
        <v>468</v>
      </c>
      <c r="G124" s="40"/>
    </row>
    <row r="125" spans="1:7" ht="93.75">
      <c r="A125" s="38">
        <f t="shared" si="5"/>
        <v>124</v>
      </c>
      <c r="B125" s="62" t="s">
        <v>469</v>
      </c>
      <c r="C125" s="63" t="s">
        <v>470</v>
      </c>
      <c r="D125" s="7" t="s">
        <v>471</v>
      </c>
      <c r="E125" s="2"/>
      <c r="F125" s="39" t="s">
        <v>472</v>
      </c>
      <c r="G125" s="40"/>
    </row>
    <row r="126" spans="1:7" ht="105">
      <c r="A126" s="38">
        <f t="shared" si="5"/>
        <v>125</v>
      </c>
      <c r="B126" s="62" t="s">
        <v>469</v>
      </c>
      <c r="C126" s="64" t="s">
        <v>473</v>
      </c>
      <c r="D126" s="7" t="s">
        <v>474</v>
      </c>
      <c r="E126" s="2"/>
      <c r="F126" s="56" t="s">
        <v>475</v>
      </c>
      <c r="G126" s="10"/>
    </row>
    <row r="127" spans="1:7" ht="22.5">
      <c r="A127" s="38">
        <f t="shared" si="5"/>
        <v>126</v>
      </c>
      <c r="B127" s="14" t="s">
        <v>459</v>
      </c>
      <c r="C127" s="61" t="s">
        <v>460</v>
      </c>
      <c r="D127" t="s">
        <v>461</v>
      </c>
      <c r="E127" s="2" t="s">
        <v>462</v>
      </c>
      <c r="F127" s="60" t="s">
        <v>463</v>
      </c>
      <c r="G127" s="40"/>
    </row>
    <row r="128" spans="1:7" ht="22.5">
      <c r="A128" s="38">
        <f t="shared" si="5"/>
        <v>127</v>
      </c>
      <c r="B128" s="14" t="s">
        <v>459</v>
      </c>
      <c r="C128" s="61" t="s">
        <v>460</v>
      </c>
      <c r="D128" t="s">
        <v>464</v>
      </c>
      <c r="E128" s="2" t="s">
        <v>462</v>
      </c>
      <c r="F128" s="60" t="s">
        <v>463</v>
      </c>
      <c r="G128" s="40"/>
    </row>
    <row r="129" spans="1:7" ht="93.75">
      <c r="A129" s="38">
        <f t="shared" si="5"/>
        <v>128</v>
      </c>
      <c r="B129" s="58" t="s">
        <v>454</v>
      </c>
      <c r="C129" s="48" t="s">
        <v>455</v>
      </c>
      <c r="D129" s="7" t="s">
        <v>456</v>
      </c>
      <c r="E129" s="59" t="s">
        <v>457</v>
      </c>
      <c r="F129" s="60" t="s">
        <v>458</v>
      </c>
      <c r="G129" s="40"/>
    </row>
    <row r="130" spans="1:7" ht="56.25">
      <c r="A130" s="38">
        <f t="shared" ref="A130:A138" si="6">ROW()-1</f>
        <v>129</v>
      </c>
      <c r="B130" s="58" t="s">
        <v>448</v>
      </c>
      <c r="C130" s="42" t="s">
        <v>135</v>
      </c>
      <c r="D130" s="7" t="s">
        <v>449</v>
      </c>
      <c r="E130" s="57" t="s">
        <v>444</v>
      </c>
      <c r="F130" s="39"/>
      <c r="G130" s="40"/>
    </row>
    <row r="131" spans="1:7" ht="37.5">
      <c r="A131" s="38">
        <f t="shared" si="6"/>
        <v>130</v>
      </c>
      <c r="B131" s="58" t="s">
        <v>448</v>
      </c>
      <c r="C131" s="42" t="s">
        <v>135</v>
      </c>
      <c r="D131" s="7" t="s">
        <v>450</v>
      </c>
      <c r="E131" s="57" t="s">
        <v>444</v>
      </c>
      <c r="F131" s="39"/>
      <c r="G131" s="40"/>
    </row>
    <row r="132" spans="1:7" ht="75">
      <c r="A132" s="38">
        <f t="shared" si="6"/>
        <v>131</v>
      </c>
      <c r="B132" s="58" t="s">
        <v>448</v>
      </c>
      <c r="C132" s="42" t="s">
        <v>135</v>
      </c>
      <c r="D132" s="7" t="s">
        <v>451</v>
      </c>
      <c r="E132" s="57" t="s">
        <v>444</v>
      </c>
      <c r="F132" s="39"/>
      <c r="G132" s="40"/>
    </row>
    <row r="133" spans="1:7" ht="56.25">
      <c r="A133" s="38">
        <f t="shared" si="6"/>
        <v>132</v>
      </c>
      <c r="B133" s="58" t="s">
        <v>448</v>
      </c>
      <c r="C133" s="42" t="s">
        <v>135</v>
      </c>
      <c r="D133" s="7" t="s">
        <v>452</v>
      </c>
      <c r="E133" s="57" t="s">
        <v>444</v>
      </c>
      <c r="F133" s="39"/>
      <c r="G133" s="40"/>
    </row>
    <row r="134" spans="1:7" ht="56.25">
      <c r="A134" s="38">
        <f t="shared" si="6"/>
        <v>133</v>
      </c>
      <c r="B134" s="58" t="s">
        <v>448</v>
      </c>
      <c r="C134" s="42" t="s">
        <v>135</v>
      </c>
      <c r="D134" s="7" t="s">
        <v>453</v>
      </c>
      <c r="E134" s="57" t="s">
        <v>444</v>
      </c>
      <c r="F134" s="39"/>
      <c r="G134" s="40"/>
    </row>
    <row r="135" spans="1:7" ht="30">
      <c r="A135" s="38">
        <f t="shared" si="6"/>
        <v>134</v>
      </c>
      <c r="B135" s="58" t="s">
        <v>442</v>
      </c>
      <c r="C135" s="42" t="s">
        <v>135</v>
      </c>
      <c r="D135" s="7" t="s">
        <v>447</v>
      </c>
      <c r="E135" s="57" t="s">
        <v>444</v>
      </c>
      <c r="F135" s="39"/>
      <c r="G135" s="40"/>
    </row>
    <row r="136" spans="1:7" ht="37.5">
      <c r="A136" s="38">
        <f t="shared" si="6"/>
        <v>135</v>
      </c>
      <c r="B136" s="58" t="s">
        <v>442</v>
      </c>
      <c r="C136" s="42" t="s">
        <v>135</v>
      </c>
      <c r="D136" s="7" t="s">
        <v>446</v>
      </c>
      <c r="E136" s="57" t="s">
        <v>444</v>
      </c>
      <c r="F136" s="39"/>
      <c r="G136" s="40"/>
    </row>
    <row r="137" spans="1:7" ht="30">
      <c r="A137" s="38">
        <f t="shared" si="6"/>
        <v>136</v>
      </c>
      <c r="B137" s="58" t="s">
        <v>442</v>
      </c>
      <c r="C137" s="42" t="s">
        <v>135</v>
      </c>
      <c r="D137" s="7" t="s">
        <v>445</v>
      </c>
      <c r="E137" s="57" t="s">
        <v>444</v>
      </c>
      <c r="F137" s="39"/>
      <c r="G137" s="40"/>
    </row>
    <row r="138" spans="1:7" ht="75">
      <c r="A138" s="38">
        <f t="shared" si="6"/>
        <v>137</v>
      </c>
      <c r="B138" s="58" t="s">
        <v>442</v>
      </c>
      <c r="C138" s="42" t="s">
        <v>135</v>
      </c>
      <c r="D138" s="7" t="s">
        <v>443</v>
      </c>
      <c r="E138" s="57" t="s">
        <v>444</v>
      </c>
      <c r="F138" s="39"/>
      <c r="G138" s="40"/>
    </row>
    <row r="139" spans="1:7" ht="93.75">
      <c r="A139" s="38">
        <f t="shared" ref="A139:A184" si="7">ROW()-1</f>
        <v>138</v>
      </c>
      <c r="B139" s="7" t="s">
        <v>424</v>
      </c>
      <c r="C139" s="48" t="s">
        <v>439</v>
      </c>
      <c r="D139" s="7" t="s">
        <v>425</v>
      </c>
      <c r="E139" s="51"/>
      <c r="F139" s="57" t="s">
        <v>426</v>
      </c>
      <c r="G139" s="52"/>
    </row>
    <row r="140" spans="1:7" ht="75">
      <c r="A140" s="38">
        <f t="shared" si="7"/>
        <v>139</v>
      </c>
      <c r="B140" s="7" t="s">
        <v>424</v>
      </c>
      <c r="C140" s="48" t="s">
        <v>440</v>
      </c>
      <c r="D140" s="7" t="s">
        <v>427</v>
      </c>
      <c r="E140" s="51"/>
      <c r="F140" s="57" t="s">
        <v>428</v>
      </c>
      <c r="G140" s="52"/>
    </row>
    <row r="141" spans="1:7" ht="131.25">
      <c r="A141" s="38">
        <f t="shared" si="7"/>
        <v>140</v>
      </c>
      <c r="B141" s="7" t="s">
        <v>424</v>
      </c>
      <c r="C141" s="48" t="s">
        <v>441</v>
      </c>
      <c r="D141" s="7" t="s">
        <v>430</v>
      </c>
      <c r="E141" s="51"/>
      <c r="F141" s="53" t="s">
        <v>431</v>
      </c>
      <c r="G141" s="53"/>
    </row>
    <row r="142" spans="1:7" ht="131.25">
      <c r="A142" s="38">
        <f t="shared" si="7"/>
        <v>141</v>
      </c>
      <c r="B142" s="7" t="s">
        <v>424</v>
      </c>
      <c r="C142" s="48" t="s">
        <v>441</v>
      </c>
      <c r="D142" s="7" t="s">
        <v>432</v>
      </c>
      <c r="E142" s="51"/>
      <c r="F142" s="53" t="s">
        <v>431</v>
      </c>
      <c r="G142" s="53"/>
    </row>
    <row r="143" spans="1:7" ht="131.25">
      <c r="A143" s="38">
        <f t="shared" si="7"/>
        <v>142</v>
      </c>
      <c r="B143" s="7" t="s">
        <v>433</v>
      </c>
      <c r="C143" s="48" t="s">
        <v>441</v>
      </c>
      <c r="D143" s="7" t="s">
        <v>434</v>
      </c>
      <c r="E143" s="51"/>
      <c r="F143" s="53" t="s">
        <v>435</v>
      </c>
      <c r="G143" s="53"/>
    </row>
    <row r="144" spans="1:7" ht="131.25">
      <c r="A144" s="38">
        <f t="shared" si="7"/>
        <v>143</v>
      </c>
      <c r="B144" s="7" t="s">
        <v>424</v>
      </c>
      <c r="C144" s="48" t="s">
        <v>429</v>
      </c>
      <c r="D144" s="7" t="s">
        <v>436</v>
      </c>
      <c r="E144" s="51"/>
      <c r="F144" s="53" t="s">
        <v>435</v>
      </c>
      <c r="G144" s="53"/>
    </row>
    <row r="145" spans="1:7" ht="131.25">
      <c r="A145" s="38">
        <f t="shared" si="7"/>
        <v>144</v>
      </c>
      <c r="B145" s="7" t="s">
        <v>424</v>
      </c>
      <c r="C145" s="48" t="s">
        <v>441</v>
      </c>
      <c r="D145" s="7" t="s">
        <v>437</v>
      </c>
      <c r="E145" s="51"/>
      <c r="F145" s="53" t="s">
        <v>438</v>
      </c>
      <c r="G145" s="53"/>
    </row>
    <row r="146" spans="1:7" ht="93.75">
      <c r="A146" s="38">
        <f t="shared" si="7"/>
        <v>145</v>
      </c>
      <c r="B146" s="7" t="s">
        <v>361</v>
      </c>
      <c r="C146" s="48" t="s">
        <v>116</v>
      </c>
      <c r="D146" s="7" t="s">
        <v>362</v>
      </c>
      <c r="E146" s="54"/>
      <c r="F146" s="55" t="s">
        <v>363</v>
      </c>
      <c r="G146" s="55">
        <v>1000</v>
      </c>
    </row>
    <row r="147" spans="1:7" ht="93.75">
      <c r="A147" s="38">
        <f t="shared" si="7"/>
        <v>146</v>
      </c>
      <c r="B147" s="7" t="s">
        <v>364</v>
      </c>
      <c r="C147" s="48" t="s">
        <v>116</v>
      </c>
      <c r="D147" s="7" t="s">
        <v>365</v>
      </c>
      <c r="E147" s="54"/>
      <c r="F147" s="55" t="s">
        <v>366</v>
      </c>
      <c r="G147" s="55">
        <v>850</v>
      </c>
    </row>
    <row r="148" spans="1:7" ht="93.75">
      <c r="A148" s="38">
        <f t="shared" si="7"/>
        <v>147</v>
      </c>
      <c r="B148" s="7" t="s">
        <v>367</v>
      </c>
      <c r="C148" s="48" t="s">
        <v>116</v>
      </c>
      <c r="D148" s="7" t="s">
        <v>368</v>
      </c>
      <c r="E148" s="54"/>
      <c r="F148" s="56" t="s">
        <v>369</v>
      </c>
      <c r="G148" s="56"/>
    </row>
    <row r="149" spans="1:7" ht="93.75">
      <c r="A149" s="38">
        <f t="shared" si="7"/>
        <v>148</v>
      </c>
      <c r="B149" s="7" t="s">
        <v>370</v>
      </c>
      <c r="C149" s="48" t="s">
        <v>116</v>
      </c>
      <c r="D149" s="7" t="s">
        <v>371</v>
      </c>
      <c r="E149" s="54"/>
      <c r="F149" s="56" t="s">
        <v>369</v>
      </c>
      <c r="G149" s="56">
        <v>6500</v>
      </c>
    </row>
    <row r="150" spans="1:7" ht="93.75">
      <c r="A150" s="38">
        <f t="shared" si="7"/>
        <v>149</v>
      </c>
      <c r="B150" s="7" t="s">
        <v>367</v>
      </c>
      <c r="C150" s="48" t="s">
        <v>116</v>
      </c>
      <c r="D150" s="7" t="s">
        <v>372</v>
      </c>
      <c r="E150" s="54"/>
      <c r="F150" s="56" t="s">
        <v>373</v>
      </c>
      <c r="G150" s="56"/>
    </row>
    <row r="151" spans="1:7" ht="112.5">
      <c r="A151" s="38">
        <f t="shared" si="7"/>
        <v>150</v>
      </c>
      <c r="B151" s="7" t="s">
        <v>374</v>
      </c>
      <c r="C151" s="48" t="s">
        <v>116</v>
      </c>
      <c r="D151" s="7" t="s">
        <v>375</v>
      </c>
      <c r="E151" s="54"/>
      <c r="F151" s="56" t="s">
        <v>373</v>
      </c>
      <c r="G151" s="56"/>
    </row>
    <row r="152" spans="1:7" ht="93.75">
      <c r="A152" s="38">
        <f t="shared" si="7"/>
        <v>151</v>
      </c>
      <c r="B152" s="7" t="s">
        <v>376</v>
      </c>
      <c r="C152" s="48" t="s">
        <v>116</v>
      </c>
      <c r="D152" s="7" t="s">
        <v>377</v>
      </c>
      <c r="E152" s="54"/>
      <c r="F152" s="56" t="s">
        <v>378</v>
      </c>
      <c r="G152" s="56"/>
    </row>
    <row r="153" spans="1:7" ht="93.75">
      <c r="A153" s="38">
        <f t="shared" si="7"/>
        <v>152</v>
      </c>
      <c r="B153" s="7" t="s">
        <v>376</v>
      </c>
      <c r="C153" s="48" t="s">
        <v>116</v>
      </c>
      <c r="D153" s="7" t="s">
        <v>379</v>
      </c>
      <c r="E153" s="54"/>
      <c r="F153" s="56" t="s">
        <v>378</v>
      </c>
      <c r="G153" s="56"/>
    </row>
    <row r="154" spans="1:7" ht="75">
      <c r="A154" s="38">
        <f t="shared" si="7"/>
        <v>153</v>
      </c>
      <c r="B154" s="7" t="s">
        <v>380</v>
      </c>
      <c r="C154" s="48" t="s">
        <v>116</v>
      </c>
      <c r="D154" s="7" t="s">
        <v>381</v>
      </c>
      <c r="E154" s="55"/>
      <c r="F154" s="55" t="s">
        <v>382</v>
      </c>
      <c r="G154" s="55"/>
    </row>
    <row r="155" spans="1:7" ht="93.75">
      <c r="A155" s="38">
        <f t="shared" si="7"/>
        <v>154</v>
      </c>
      <c r="B155" s="7" t="s">
        <v>383</v>
      </c>
      <c r="C155" s="48" t="s">
        <v>116</v>
      </c>
      <c r="D155" s="7" t="s">
        <v>384</v>
      </c>
      <c r="E155" s="55"/>
      <c r="F155" s="55" t="s">
        <v>378</v>
      </c>
      <c r="G155" s="55"/>
    </row>
    <row r="156" spans="1:7" ht="93.75">
      <c r="A156" s="38">
        <f t="shared" si="7"/>
        <v>155</v>
      </c>
      <c r="B156" s="7" t="s">
        <v>385</v>
      </c>
      <c r="C156" s="48" t="s">
        <v>116</v>
      </c>
      <c r="D156" s="7" t="s">
        <v>386</v>
      </c>
      <c r="E156" s="55"/>
      <c r="F156" s="55" t="s">
        <v>363</v>
      </c>
      <c r="G156" s="55">
        <v>280</v>
      </c>
    </row>
    <row r="157" spans="1:7" ht="93.75">
      <c r="A157" s="38">
        <f t="shared" si="7"/>
        <v>156</v>
      </c>
      <c r="B157" s="7" t="s">
        <v>383</v>
      </c>
      <c r="C157" s="48" t="s">
        <v>116</v>
      </c>
      <c r="D157" s="7" t="s">
        <v>387</v>
      </c>
      <c r="E157" s="55"/>
      <c r="F157" s="55" t="s">
        <v>378</v>
      </c>
      <c r="G157" s="55"/>
    </row>
    <row r="158" spans="1:7" ht="75">
      <c r="A158" s="38">
        <f t="shared" si="7"/>
        <v>157</v>
      </c>
      <c r="B158" s="7" t="s">
        <v>388</v>
      </c>
      <c r="C158" s="48" t="s">
        <v>116</v>
      </c>
      <c r="D158" s="7" t="s">
        <v>389</v>
      </c>
      <c r="E158" s="55"/>
      <c r="F158" s="55" t="s">
        <v>363</v>
      </c>
      <c r="G158" s="55">
        <v>100</v>
      </c>
    </row>
    <row r="159" spans="1:7" ht="93.75">
      <c r="A159" s="38">
        <f t="shared" si="7"/>
        <v>158</v>
      </c>
      <c r="B159" s="7" t="s">
        <v>361</v>
      </c>
      <c r="C159" s="48" t="s">
        <v>116</v>
      </c>
      <c r="D159" s="7" t="s">
        <v>390</v>
      </c>
      <c r="E159" s="55"/>
      <c r="F159" s="55" t="s">
        <v>391</v>
      </c>
      <c r="G159" s="55">
        <v>4000</v>
      </c>
    </row>
    <row r="160" spans="1:7" ht="93.75">
      <c r="A160" s="38">
        <f t="shared" si="7"/>
        <v>159</v>
      </c>
      <c r="B160" s="7" t="s">
        <v>361</v>
      </c>
      <c r="C160" s="48" t="s">
        <v>116</v>
      </c>
      <c r="D160" s="7" t="s">
        <v>392</v>
      </c>
      <c r="E160" s="55"/>
      <c r="F160" s="55" t="s">
        <v>391</v>
      </c>
      <c r="G160" s="55">
        <v>2000</v>
      </c>
    </row>
    <row r="161" spans="1:7" ht="112.5">
      <c r="A161" s="38">
        <f t="shared" si="7"/>
        <v>160</v>
      </c>
      <c r="B161" s="7" t="s">
        <v>393</v>
      </c>
      <c r="C161" s="48" t="s">
        <v>116</v>
      </c>
      <c r="D161" s="7" t="s">
        <v>394</v>
      </c>
      <c r="E161" s="55"/>
      <c r="F161" s="55" t="s">
        <v>395</v>
      </c>
      <c r="G161" s="55">
        <v>1000</v>
      </c>
    </row>
    <row r="162" spans="1:7" ht="93.75">
      <c r="A162" s="38">
        <f t="shared" si="7"/>
        <v>161</v>
      </c>
      <c r="B162" s="7" t="s">
        <v>396</v>
      </c>
      <c r="C162" s="48" t="s">
        <v>116</v>
      </c>
      <c r="D162" s="7" t="s">
        <v>397</v>
      </c>
      <c r="E162" s="55"/>
      <c r="F162" s="55" t="s">
        <v>398</v>
      </c>
      <c r="G162" s="55"/>
    </row>
    <row r="163" spans="1:7" ht="93.75">
      <c r="A163" s="38">
        <f t="shared" si="7"/>
        <v>162</v>
      </c>
      <c r="B163" s="7" t="s">
        <v>388</v>
      </c>
      <c r="C163" s="48" t="s">
        <v>116</v>
      </c>
      <c r="D163" s="7" t="s">
        <v>399</v>
      </c>
      <c r="E163" s="55"/>
      <c r="F163" s="55" t="s">
        <v>395</v>
      </c>
      <c r="G163" s="55"/>
    </row>
    <row r="164" spans="1:7" ht="131.25">
      <c r="A164" s="38">
        <f t="shared" si="7"/>
        <v>163</v>
      </c>
      <c r="B164" s="7" t="s">
        <v>400</v>
      </c>
      <c r="C164" s="48" t="s">
        <v>116</v>
      </c>
      <c r="D164" s="7" t="s">
        <v>401</v>
      </c>
      <c r="E164" s="55"/>
      <c r="F164" s="55" t="s">
        <v>395</v>
      </c>
      <c r="G164" s="55"/>
    </row>
    <row r="165" spans="1:7" ht="93.75">
      <c r="A165" s="38">
        <f t="shared" si="7"/>
        <v>164</v>
      </c>
      <c r="B165" s="7" t="s">
        <v>400</v>
      </c>
      <c r="C165" s="48" t="s">
        <v>116</v>
      </c>
      <c r="D165" s="7" t="s">
        <v>402</v>
      </c>
      <c r="E165" s="55"/>
      <c r="F165" s="55" t="s">
        <v>395</v>
      </c>
      <c r="G165" s="55"/>
    </row>
    <row r="166" spans="1:7" ht="93.75">
      <c r="A166" s="38">
        <f t="shared" si="7"/>
        <v>165</v>
      </c>
      <c r="B166" s="7" t="s">
        <v>403</v>
      </c>
      <c r="C166" s="48" t="s">
        <v>116</v>
      </c>
      <c r="D166" s="7" t="s">
        <v>404</v>
      </c>
      <c r="E166" s="55"/>
      <c r="F166" s="55" t="s">
        <v>395</v>
      </c>
      <c r="G166" s="55">
        <v>1000</v>
      </c>
    </row>
    <row r="167" spans="1:7" ht="75">
      <c r="A167" s="38">
        <f t="shared" si="7"/>
        <v>166</v>
      </c>
      <c r="B167" s="7" t="s">
        <v>403</v>
      </c>
      <c r="C167" s="48" t="s">
        <v>116</v>
      </c>
      <c r="D167" s="7" t="s">
        <v>405</v>
      </c>
      <c r="E167" s="55"/>
      <c r="F167" s="55" t="s">
        <v>395</v>
      </c>
      <c r="G167" s="55">
        <v>500</v>
      </c>
    </row>
    <row r="168" spans="1:7" ht="93.75">
      <c r="A168" s="38">
        <f t="shared" si="7"/>
        <v>167</v>
      </c>
      <c r="B168" s="7" t="s">
        <v>406</v>
      </c>
      <c r="C168" s="48" t="s">
        <v>116</v>
      </c>
      <c r="D168" s="7" t="s">
        <v>407</v>
      </c>
      <c r="E168" s="55"/>
      <c r="F168" s="55" t="s">
        <v>408</v>
      </c>
      <c r="G168" s="55"/>
    </row>
    <row r="169" spans="1:7" ht="131.25">
      <c r="A169" s="38">
        <f t="shared" si="7"/>
        <v>168</v>
      </c>
      <c r="B169" s="7" t="s">
        <v>409</v>
      </c>
      <c r="C169" s="48" t="s">
        <v>116</v>
      </c>
      <c r="D169" s="7" t="s">
        <v>410</v>
      </c>
      <c r="E169" s="55"/>
      <c r="F169" s="55" t="s">
        <v>411</v>
      </c>
      <c r="G169" s="55"/>
    </row>
    <row r="170" spans="1:7" ht="93.75">
      <c r="A170" s="38">
        <f t="shared" si="7"/>
        <v>169</v>
      </c>
      <c r="B170" s="7" t="s">
        <v>412</v>
      </c>
      <c r="C170" s="48" t="s">
        <v>116</v>
      </c>
      <c r="D170" s="7" t="s">
        <v>413</v>
      </c>
      <c r="E170" s="55"/>
      <c r="F170" s="55" t="s">
        <v>414</v>
      </c>
      <c r="G170" s="55">
        <v>6000</v>
      </c>
    </row>
    <row r="171" spans="1:7" ht="75">
      <c r="A171" s="38">
        <f t="shared" si="7"/>
        <v>170</v>
      </c>
      <c r="B171" s="7" t="s">
        <v>412</v>
      </c>
      <c r="C171" s="48" t="s">
        <v>116</v>
      </c>
      <c r="D171" s="7" t="s">
        <v>415</v>
      </c>
      <c r="E171" s="55"/>
      <c r="F171" s="55" t="s">
        <v>416</v>
      </c>
      <c r="G171" s="55">
        <v>3000</v>
      </c>
    </row>
    <row r="172" spans="1:7" ht="112.5">
      <c r="A172" s="38">
        <f t="shared" si="7"/>
        <v>171</v>
      </c>
      <c r="B172" s="7" t="s">
        <v>412</v>
      </c>
      <c r="C172" s="48" t="s">
        <v>116</v>
      </c>
      <c r="D172" s="7" t="s">
        <v>417</v>
      </c>
      <c r="E172" s="55"/>
      <c r="F172" s="55" t="s">
        <v>416</v>
      </c>
      <c r="G172" s="55">
        <v>1000</v>
      </c>
    </row>
    <row r="173" spans="1:7" ht="93.75">
      <c r="A173" s="38">
        <f t="shared" si="7"/>
        <v>172</v>
      </c>
      <c r="B173" s="7" t="s">
        <v>412</v>
      </c>
      <c r="C173" s="48" t="s">
        <v>116</v>
      </c>
      <c r="D173" s="7" t="s">
        <v>418</v>
      </c>
      <c r="E173" s="55"/>
      <c r="F173" s="55" t="s">
        <v>419</v>
      </c>
      <c r="G173" s="55">
        <v>5000</v>
      </c>
    </row>
    <row r="174" spans="1:7" ht="150">
      <c r="A174" s="38">
        <f t="shared" si="7"/>
        <v>173</v>
      </c>
      <c r="B174" s="7" t="s">
        <v>412</v>
      </c>
      <c r="C174" s="48" t="s">
        <v>116</v>
      </c>
      <c r="D174" s="7" t="s">
        <v>420</v>
      </c>
      <c r="E174" s="55"/>
      <c r="F174" s="55" t="s">
        <v>421</v>
      </c>
      <c r="G174" s="55">
        <v>2000</v>
      </c>
    </row>
    <row r="175" spans="1:7" ht="75">
      <c r="A175" s="38">
        <f t="shared" si="7"/>
        <v>174</v>
      </c>
      <c r="B175" s="7" t="s">
        <v>403</v>
      </c>
      <c r="C175" s="48" t="s">
        <v>116</v>
      </c>
      <c r="D175" s="7" t="s">
        <v>422</v>
      </c>
      <c r="E175" s="55"/>
      <c r="F175" s="55" t="s">
        <v>423</v>
      </c>
      <c r="G175" s="55">
        <v>3000</v>
      </c>
    </row>
    <row r="176" spans="1:7" ht="93.75">
      <c r="A176" s="38">
        <f t="shared" si="7"/>
        <v>175</v>
      </c>
      <c r="B176" s="7" t="s">
        <v>339</v>
      </c>
      <c r="C176" s="48" t="s">
        <v>340</v>
      </c>
      <c r="D176" s="7" t="s">
        <v>341</v>
      </c>
      <c r="E176" s="51" t="s">
        <v>342</v>
      </c>
      <c r="F176" s="52"/>
      <c r="G176" s="52"/>
    </row>
    <row r="177" spans="1:7" ht="75">
      <c r="A177" s="38">
        <f t="shared" si="7"/>
        <v>176</v>
      </c>
      <c r="B177" s="7" t="s">
        <v>343</v>
      </c>
      <c r="C177" s="48" t="s">
        <v>344</v>
      </c>
      <c r="D177" s="7" t="s">
        <v>345</v>
      </c>
      <c r="E177" s="51" t="s">
        <v>346</v>
      </c>
      <c r="F177" s="52"/>
      <c r="G177" s="52"/>
    </row>
    <row r="178" spans="1:7" ht="93.75">
      <c r="A178" s="38">
        <f t="shared" si="7"/>
        <v>177</v>
      </c>
      <c r="B178" s="7" t="s">
        <v>347</v>
      </c>
      <c r="C178" s="48" t="s">
        <v>348</v>
      </c>
      <c r="D178" s="7" t="s">
        <v>349</v>
      </c>
      <c r="E178" s="51" t="s">
        <v>350</v>
      </c>
      <c r="F178" s="53"/>
      <c r="G178" s="53"/>
    </row>
    <row r="179" spans="1:7" ht="93.75">
      <c r="A179" s="38">
        <f t="shared" si="7"/>
        <v>178</v>
      </c>
      <c r="B179" s="7" t="s">
        <v>347</v>
      </c>
      <c r="C179" s="48" t="s">
        <v>351</v>
      </c>
      <c r="D179" s="7" t="s">
        <v>352</v>
      </c>
      <c r="E179" s="51" t="s">
        <v>353</v>
      </c>
      <c r="F179" s="53"/>
      <c r="G179" s="53"/>
    </row>
    <row r="180" spans="1:7" ht="131.25">
      <c r="A180" s="38">
        <f t="shared" si="7"/>
        <v>179</v>
      </c>
      <c r="B180" s="7" t="s">
        <v>354</v>
      </c>
      <c r="C180" s="48" t="s">
        <v>351</v>
      </c>
      <c r="D180" s="7" t="s">
        <v>355</v>
      </c>
      <c r="E180" s="51" t="s">
        <v>353</v>
      </c>
      <c r="F180" s="53"/>
      <c r="G180" s="53"/>
    </row>
    <row r="181" spans="1:7" ht="112.5">
      <c r="A181" s="38">
        <f t="shared" si="7"/>
        <v>180</v>
      </c>
      <c r="B181" s="7" t="s">
        <v>356</v>
      </c>
      <c r="C181" s="48" t="s">
        <v>351</v>
      </c>
      <c r="D181" s="7" t="s">
        <v>357</v>
      </c>
      <c r="E181" s="51" t="s">
        <v>353</v>
      </c>
      <c r="F181" s="53"/>
      <c r="G181" s="53"/>
    </row>
    <row r="182" spans="1:7" ht="93.75">
      <c r="A182" s="38">
        <f t="shared" si="7"/>
        <v>181</v>
      </c>
      <c r="B182" s="7" t="s">
        <v>347</v>
      </c>
      <c r="C182" s="48" t="s">
        <v>351</v>
      </c>
      <c r="D182" s="7" t="s">
        <v>358</v>
      </c>
      <c r="E182" s="51" t="s">
        <v>353</v>
      </c>
      <c r="F182" s="53"/>
      <c r="G182" s="53"/>
    </row>
    <row r="183" spans="1:7" ht="93.75">
      <c r="A183" s="38">
        <f t="shared" si="7"/>
        <v>182</v>
      </c>
      <c r="B183" s="7" t="s">
        <v>356</v>
      </c>
      <c r="C183" s="48" t="s">
        <v>351</v>
      </c>
      <c r="D183" s="7" t="s">
        <v>359</v>
      </c>
      <c r="E183" s="51" t="s">
        <v>353</v>
      </c>
      <c r="F183" s="53"/>
      <c r="G183" s="53"/>
    </row>
    <row r="184" spans="1:7" ht="75">
      <c r="A184" s="38">
        <f t="shared" si="7"/>
        <v>183</v>
      </c>
      <c r="B184" s="7" t="s">
        <v>347</v>
      </c>
      <c r="C184" s="48" t="s">
        <v>351</v>
      </c>
      <c r="D184" s="7" t="s">
        <v>360</v>
      </c>
      <c r="E184" s="51" t="s">
        <v>353</v>
      </c>
      <c r="F184" s="53"/>
      <c r="G184" s="53"/>
    </row>
    <row r="185" spans="1:7" ht="75">
      <c r="A185" s="38">
        <f t="shared" ref="A185:A205" si="8">ROW()-1</f>
        <v>184</v>
      </c>
      <c r="B185" s="7" t="s">
        <v>307</v>
      </c>
      <c r="C185" s="48" t="s">
        <v>308</v>
      </c>
      <c r="D185" s="7" t="s">
        <v>309</v>
      </c>
      <c r="E185" s="51" t="s">
        <v>310</v>
      </c>
      <c r="F185" s="52"/>
      <c r="G185" s="52"/>
    </row>
    <row r="186" spans="1:7" ht="75">
      <c r="A186" s="38">
        <f t="shared" si="8"/>
        <v>185</v>
      </c>
      <c r="B186" s="7" t="s">
        <v>307</v>
      </c>
      <c r="C186" s="48" t="s">
        <v>311</v>
      </c>
      <c r="D186" s="7" t="s">
        <v>312</v>
      </c>
      <c r="E186" s="51" t="s">
        <v>310</v>
      </c>
      <c r="F186" s="52"/>
      <c r="G186" s="52"/>
    </row>
    <row r="187" spans="1:7" ht="131.25">
      <c r="A187" s="38">
        <f t="shared" si="8"/>
        <v>186</v>
      </c>
      <c r="B187" s="7" t="s">
        <v>307</v>
      </c>
      <c r="C187" s="48" t="s">
        <v>313</v>
      </c>
      <c r="D187" s="7" t="s">
        <v>314</v>
      </c>
      <c r="E187" s="51" t="s">
        <v>310</v>
      </c>
      <c r="F187" s="53"/>
      <c r="G187" s="53"/>
    </row>
    <row r="188" spans="1:7" ht="93.75">
      <c r="A188" s="38">
        <f t="shared" si="8"/>
        <v>187</v>
      </c>
      <c r="B188" s="7" t="s">
        <v>315</v>
      </c>
      <c r="C188" s="48" t="s">
        <v>316</v>
      </c>
      <c r="D188" s="7" t="s">
        <v>317</v>
      </c>
      <c r="E188" s="51" t="s">
        <v>310</v>
      </c>
      <c r="F188" s="53"/>
      <c r="G188" s="53"/>
    </row>
    <row r="189" spans="1:7" ht="56.25">
      <c r="A189" s="38">
        <f t="shared" si="8"/>
        <v>188</v>
      </c>
      <c r="B189" s="7" t="s">
        <v>318</v>
      </c>
      <c r="C189" s="48" t="s">
        <v>319</v>
      </c>
      <c r="D189" s="7" t="s">
        <v>320</v>
      </c>
      <c r="E189" s="51" t="s">
        <v>310</v>
      </c>
      <c r="F189" s="53"/>
      <c r="G189" s="53"/>
    </row>
    <row r="190" spans="1:7" ht="56.25">
      <c r="A190" s="38">
        <f t="shared" si="8"/>
        <v>189</v>
      </c>
      <c r="B190" s="7" t="s">
        <v>321</v>
      </c>
      <c r="C190" s="48" t="s">
        <v>322</v>
      </c>
      <c r="D190" s="7" t="s">
        <v>323</v>
      </c>
      <c r="E190" s="51" t="s">
        <v>310</v>
      </c>
      <c r="F190" s="53"/>
      <c r="G190" s="53"/>
    </row>
    <row r="191" spans="1:7" ht="112.5">
      <c r="A191" s="38">
        <f t="shared" si="8"/>
        <v>190</v>
      </c>
      <c r="B191" s="7" t="s">
        <v>321</v>
      </c>
      <c r="C191" s="48" t="s">
        <v>324</v>
      </c>
      <c r="D191" s="7" t="s">
        <v>325</v>
      </c>
      <c r="E191" s="51" t="s">
        <v>310</v>
      </c>
      <c r="F191" s="53"/>
      <c r="G191" s="53"/>
    </row>
    <row r="192" spans="1:7" ht="56.25">
      <c r="A192" s="38">
        <f t="shared" si="8"/>
        <v>191</v>
      </c>
      <c r="B192" s="7" t="s">
        <v>307</v>
      </c>
      <c r="C192" s="48" t="s">
        <v>326</v>
      </c>
      <c r="D192" s="7" t="s">
        <v>327</v>
      </c>
      <c r="E192" s="51" t="s">
        <v>310</v>
      </c>
      <c r="F192" s="53"/>
      <c r="G192" s="53"/>
    </row>
    <row r="193" spans="1:7" ht="56.25">
      <c r="A193" s="38">
        <f t="shared" si="8"/>
        <v>192</v>
      </c>
      <c r="B193" s="7" t="s">
        <v>307</v>
      </c>
      <c r="C193" s="48" t="s">
        <v>326</v>
      </c>
      <c r="D193" s="7" t="s">
        <v>328</v>
      </c>
      <c r="E193" s="51" t="s">
        <v>310</v>
      </c>
      <c r="F193" s="53"/>
      <c r="G193" s="53"/>
    </row>
    <row r="194" spans="1:7" ht="56.25">
      <c r="A194" s="38">
        <f t="shared" si="8"/>
        <v>193</v>
      </c>
      <c r="B194" s="7" t="s">
        <v>307</v>
      </c>
      <c r="C194" s="48" t="s">
        <v>326</v>
      </c>
      <c r="D194" s="7" t="s">
        <v>329</v>
      </c>
      <c r="E194" s="51" t="s">
        <v>310</v>
      </c>
      <c r="F194" s="53"/>
      <c r="G194" s="53"/>
    </row>
    <row r="195" spans="1:7" ht="56.25">
      <c r="A195" s="38">
        <f t="shared" si="8"/>
        <v>194</v>
      </c>
      <c r="B195" s="7" t="s">
        <v>307</v>
      </c>
      <c r="C195" s="48" t="s">
        <v>330</v>
      </c>
      <c r="D195" s="7" t="s">
        <v>331</v>
      </c>
      <c r="E195" s="51" t="s">
        <v>310</v>
      </c>
      <c r="F195" s="53"/>
      <c r="G195" s="53"/>
    </row>
    <row r="196" spans="1:7" ht="93.75">
      <c r="A196" s="38">
        <f t="shared" si="8"/>
        <v>195</v>
      </c>
      <c r="B196" s="7" t="s">
        <v>332</v>
      </c>
      <c r="C196" s="48" t="s">
        <v>333</v>
      </c>
      <c r="D196" s="7" t="s">
        <v>334</v>
      </c>
      <c r="E196" s="51" t="s">
        <v>284</v>
      </c>
      <c r="F196" s="53"/>
      <c r="G196" s="53"/>
    </row>
    <row r="197" spans="1:7" ht="131.25">
      <c r="A197" s="38">
        <f t="shared" si="8"/>
        <v>196</v>
      </c>
      <c r="B197" s="7" t="s">
        <v>335</v>
      </c>
      <c r="C197" s="48" t="s">
        <v>336</v>
      </c>
      <c r="D197" s="7" t="s">
        <v>337</v>
      </c>
      <c r="E197" s="51" t="s">
        <v>338</v>
      </c>
      <c r="F197" s="53"/>
      <c r="G197" s="53"/>
    </row>
    <row r="198" spans="1:7" ht="112.5">
      <c r="A198" s="38">
        <f t="shared" si="8"/>
        <v>197</v>
      </c>
      <c r="B198" s="7" t="s">
        <v>281</v>
      </c>
      <c r="C198" s="48" t="s">
        <v>282</v>
      </c>
      <c r="D198" s="7" t="s">
        <v>283</v>
      </c>
      <c r="E198" s="51" t="s">
        <v>284</v>
      </c>
      <c r="F198" s="52"/>
      <c r="G198" s="52"/>
    </row>
    <row r="199" spans="1:7" ht="112.5">
      <c r="A199" s="38">
        <f t="shared" si="8"/>
        <v>198</v>
      </c>
      <c r="B199" s="7" t="s">
        <v>285</v>
      </c>
      <c r="C199" s="48" t="s">
        <v>286</v>
      </c>
      <c r="D199" s="7" t="s">
        <v>287</v>
      </c>
      <c r="E199" s="51" t="s">
        <v>284</v>
      </c>
      <c r="F199" s="52"/>
      <c r="G199" s="52"/>
    </row>
    <row r="200" spans="1:7" ht="112.5">
      <c r="A200" s="38">
        <f t="shared" si="8"/>
        <v>199</v>
      </c>
      <c r="B200" s="7" t="s">
        <v>288</v>
      </c>
      <c r="C200" s="48" t="s">
        <v>289</v>
      </c>
      <c r="D200" s="7" t="s">
        <v>290</v>
      </c>
      <c r="E200" s="51" t="s">
        <v>246</v>
      </c>
      <c r="F200" s="53"/>
      <c r="G200" s="53"/>
    </row>
    <row r="201" spans="1:7" ht="56.25">
      <c r="A201" s="38">
        <f t="shared" si="8"/>
        <v>200</v>
      </c>
      <c r="B201" s="7" t="s">
        <v>291</v>
      </c>
      <c r="C201" s="48" t="s">
        <v>292</v>
      </c>
      <c r="D201" s="7" t="s">
        <v>293</v>
      </c>
      <c r="E201" s="51" t="s">
        <v>294</v>
      </c>
      <c r="F201" s="53"/>
      <c r="G201" s="53"/>
    </row>
    <row r="202" spans="1:7" ht="93.75">
      <c r="A202" s="38">
        <f t="shared" si="8"/>
        <v>201</v>
      </c>
      <c r="B202" s="7" t="s">
        <v>295</v>
      </c>
      <c r="C202" s="48" t="s">
        <v>296</v>
      </c>
      <c r="D202" s="7" t="s">
        <v>297</v>
      </c>
      <c r="E202" s="51" t="s">
        <v>294</v>
      </c>
      <c r="F202" s="53"/>
      <c r="G202" s="53"/>
    </row>
    <row r="203" spans="1:7" ht="93.75">
      <c r="A203" s="38">
        <f t="shared" si="8"/>
        <v>202</v>
      </c>
      <c r="B203" s="7" t="s">
        <v>298</v>
      </c>
      <c r="C203" s="48" t="s">
        <v>299</v>
      </c>
      <c r="D203" s="7" t="s">
        <v>300</v>
      </c>
      <c r="E203" s="51" t="s">
        <v>294</v>
      </c>
      <c r="F203" s="53"/>
      <c r="G203" s="53"/>
    </row>
    <row r="204" spans="1:7" ht="93.75">
      <c r="A204" s="38">
        <f t="shared" si="8"/>
        <v>203</v>
      </c>
      <c r="B204" s="7" t="s">
        <v>301</v>
      </c>
      <c r="C204" s="48" t="s">
        <v>299</v>
      </c>
      <c r="D204" s="7" t="s">
        <v>302</v>
      </c>
      <c r="E204" s="51" t="s">
        <v>294</v>
      </c>
      <c r="F204" s="53"/>
      <c r="G204" s="53"/>
    </row>
    <row r="205" spans="1:7" ht="56.25">
      <c r="A205" s="38">
        <f t="shared" si="8"/>
        <v>204</v>
      </c>
      <c r="B205" s="7" t="s">
        <v>303</v>
      </c>
      <c r="C205" s="48" t="s">
        <v>304</v>
      </c>
      <c r="D205" s="7" t="s">
        <v>305</v>
      </c>
      <c r="E205" s="51" t="s">
        <v>306</v>
      </c>
      <c r="F205" s="53"/>
      <c r="G205" s="53"/>
    </row>
    <row r="206" spans="1:7" ht="112.5">
      <c r="A206" s="38">
        <f t="shared" ref="A206:A220" si="9">ROW()-1</f>
        <v>205</v>
      </c>
      <c r="B206" s="7" t="s">
        <v>256</v>
      </c>
      <c r="C206" s="48" t="s">
        <v>257</v>
      </c>
      <c r="D206" s="7" t="s">
        <v>258</v>
      </c>
      <c r="E206" s="51" t="s">
        <v>246</v>
      </c>
      <c r="F206" s="52"/>
      <c r="G206" s="52"/>
    </row>
    <row r="207" spans="1:7" ht="112.5">
      <c r="A207" s="38">
        <f t="shared" si="9"/>
        <v>206</v>
      </c>
      <c r="B207" s="7" t="s">
        <v>259</v>
      </c>
      <c r="C207" s="48" t="s">
        <v>260</v>
      </c>
      <c r="D207" s="7" t="s">
        <v>261</v>
      </c>
      <c r="E207" s="51" t="s">
        <v>246</v>
      </c>
      <c r="F207" s="52"/>
      <c r="G207" s="52"/>
    </row>
    <row r="208" spans="1:7" ht="112.5">
      <c r="A208" s="38">
        <f t="shared" si="9"/>
        <v>207</v>
      </c>
      <c r="B208" s="7" t="s">
        <v>262</v>
      </c>
      <c r="C208" s="48" t="s">
        <v>263</v>
      </c>
      <c r="D208" s="7" t="s">
        <v>264</v>
      </c>
      <c r="E208" s="51" t="s">
        <v>246</v>
      </c>
      <c r="F208" s="53"/>
      <c r="G208" s="53"/>
    </row>
    <row r="209" spans="1:7" ht="112.5">
      <c r="A209" s="38">
        <f t="shared" si="9"/>
        <v>208</v>
      </c>
      <c r="B209" s="7" t="s">
        <v>262</v>
      </c>
      <c r="C209" s="48" t="s">
        <v>265</v>
      </c>
      <c r="D209" s="7" t="s">
        <v>266</v>
      </c>
      <c r="E209" s="51" t="s">
        <v>246</v>
      </c>
      <c r="F209" s="53"/>
      <c r="G209" s="53"/>
    </row>
    <row r="210" spans="1:7" ht="112.5">
      <c r="A210" s="38">
        <f t="shared" si="9"/>
        <v>209</v>
      </c>
      <c r="B210" s="7" t="s">
        <v>259</v>
      </c>
      <c r="C210" s="48" t="s">
        <v>265</v>
      </c>
      <c r="D210" s="7" t="s">
        <v>267</v>
      </c>
      <c r="E210" s="51" t="s">
        <v>246</v>
      </c>
      <c r="F210" s="53"/>
      <c r="G210" s="53"/>
    </row>
    <row r="211" spans="1:7" ht="112.5">
      <c r="A211" s="38">
        <f t="shared" si="9"/>
        <v>210</v>
      </c>
      <c r="B211" s="7" t="s">
        <v>268</v>
      </c>
      <c r="C211" s="48" t="s">
        <v>269</v>
      </c>
      <c r="D211" s="7" t="s">
        <v>270</v>
      </c>
      <c r="E211" s="51" t="s">
        <v>246</v>
      </c>
      <c r="F211" s="53"/>
      <c r="G211" s="53"/>
    </row>
    <row r="212" spans="1:7" ht="112.5">
      <c r="A212" s="38">
        <f t="shared" si="9"/>
        <v>211</v>
      </c>
      <c r="B212" s="7" t="s">
        <v>271</v>
      </c>
      <c r="C212" s="48" t="s">
        <v>272</v>
      </c>
      <c r="D212" s="7" t="s">
        <v>273</v>
      </c>
      <c r="E212" s="51" t="s">
        <v>274</v>
      </c>
      <c r="F212" s="53"/>
      <c r="G212" s="53"/>
    </row>
    <row r="213" spans="1:7" ht="112.5">
      <c r="A213" s="38">
        <f t="shared" si="9"/>
        <v>212</v>
      </c>
      <c r="B213" s="7" t="s">
        <v>271</v>
      </c>
      <c r="C213" s="48" t="s">
        <v>272</v>
      </c>
      <c r="D213" s="7" t="s">
        <v>275</v>
      </c>
      <c r="E213" s="51" t="s">
        <v>274</v>
      </c>
      <c r="F213" s="53"/>
      <c r="G213" s="53"/>
    </row>
    <row r="214" spans="1:7" ht="112.5">
      <c r="A214" s="38">
        <f t="shared" si="9"/>
        <v>213</v>
      </c>
      <c r="B214" s="7" t="s">
        <v>271</v>
      </c>
      <c r="C214" s="48" t="s">
        <v>272</v>
      </c>
      <c r="D214" s="7" t="s">
        <v>276</v>
      </c>
      <c r="E214" s="51" t="s">
        <v>274</v>
      </c>
      <c r="F214" s="53"/>
      <c r="G214" s="53"/>
    </row>
    <row r="215" spans="1:7" ht="112.5">
      <c r="A215" s="38">
        <f t="shared" si="9"/>
        <v>214</v>
      </c>
      <c r="B215" s="7" t="s">
        <v>277</v>
      </c>
      <c r="C215" s="48" t="s">
        <v>278</v>
      </c>
      <c r="D215" s="7" t="s">
        <v>279</v>
      </c>
      <c r="E215" s="51" t="s">
        <v>280</v>
      </c>
      <c r="F215" s="53"/>
      <c r="G215" s="53"/>
    </row>
    <row r="216" spans="1:7" ht="37.5">
      <c r="A216" s="38">
        <f t="shared" si="9"/>
        <v>215</v>
      </c>
      <c r="B216" s="7" t="s">
        <v>252</v>
      </c>
      <c r="C216" s="48" t="s">
        <v>253</v>
      </c>
      <c r="D216" s="7" t="s">
        <v>254</v>
      </c>
      <c r="E216" s="2" t="s">
        <v>255</v>
      </c>
      <c r="F216" s="39"/>
      <c r="G216" s="40"/>
    </row>
    <row r="217" spans="1:7" ht="112.5">
      <c r="A217" s="38">
        <f t="shared" si="9"/>
        <v>216</v>
      </c>
      <c r="B217" s="7" t="s">
        <v>243</v>
      </c>
      <c r="C217" s="48" t="s">
        <v>244</v>
      </c>
      <c r="D217" s="7" t="s">
        <v>250</v>
      </c>
      <c r="E217" s="39"/>
      <c r="F217" s="2" t="s">
        <v>251</v>
      </c>
      <c r="G217" s="40"/>
    </row>
    <row r="218" spans="1:7" ht="112.5">
      <c r="A218" s="38">
        <f t="shared" si="9"/>
        <v>217</v>
      </c>
      <c r="B218" s="7" t="s">
        <v>243</v>
      </c>
      <c r="C218" s="48" t="s">
        <v>244</v>
      </c>
      <c r="D218" s="7" t="s">
        <v>248</v>
      </c>
      <c r="E218" s="2" t="s">
        <v>246</v>
      </c>
      <c r="F218" s="2" t="s">
        <v>247</v>
      </c>
      <c r="G218" s="40"/>
    </row>
    <row r="219" spans="1:7" ht="88.5" customHeight="1">
      <c r="A219" s="38">
        <f t="shared" si="9"/>
        <v>218</v>
      </c>
      <c r="B219" s="7" t="s">
        <v>243</v>
      </c>
      <c r="C219" s="48" t="s">
        <v>244</v>
      </c>
      <c r="D219" s="7" t="s">
        <v>245</v>
      </c>
      <c r="E219" s="2" t="s">
        <v>246</v>
      </c>
      <c r="F219" s="2" t="s">
        <v>249</v>
      </c>
      <c r="G219" s="40"/>
    </row>
    <row r="220" spans="1:7" ht="20.25">
      <c r="A220" s="38">
        <f t="shared" si="9"/>
        <v>219</v>
      </c>
      <c r="B220" s="7" t="s">
        <v>239</v>
      </c>
      <c r="C220" s="48" t="s">
        <v>240</v>
      </c>
      <c r="D220" t="s">
        <v>241</v>
      </c>
      <c r="E220" s="2" t="s">
        <v>242</v>
      </c>
      <c r="F220" s="39"/>
      <c r="G220" s="40"/>
    </row>
    <row r="221" spans="1:7" ht="38.25" thickBot="1">
      <c r="A221" s="38">
        <f t="shared" ref="A221:A222" si="10">ROW()-1</f>
        <v>220</v>
      </c>
      <c r="B221" s="7" t="s">
        <v>235</v>
      </c>
      <c r="C221" s="48" t="s">
        <v>238</v>
      </c>
      <c r="D221" t="s">
        <v>237</v>
      </c>
      <c r="E221" s="2" t="s">
        <v>236</v>
      </c>
      <c r="F221" s="39"/>
      <c r="G221" s="40"/>
    </row>
    <row r="222" spans="1:7" ht="41.25" thickBot="1">
      <c r="A222" s="38">
        <f t="shared" si="10"/>
        <v>221</v>
      </c>
      <c r="B222" s="35" t="s">
        <v>207</v>
      </c>
      <c r="C222" s="48" t="s">
        <v>231</v>
      </c>
      <c r="D222" s="35" t="s">
        <v>206</v>
      </c>
      <c r="E222" s="37" t="s">
        <v>195</v>
      </c>
      <c r="F222" s="9"/>
      <c r="G222" s="10"/>
    </row>
    <row r="223" spans="1:7" ht="102" thickBot="1">
      <c r="A223" s="6">
        <f t="shared" ref="A223:A229" si="11">ROW()-1</f>
        <v>222</v>
      </c>
      <c r="B223" s="35" t="s">
        <v>209</v>
      </c>
      <c r="C223" s="43" t="s">
        <v>230</v>
      </c>
      <c r="D223" s="35" t="s">
        <v>208</v>
      </c>
      <c r="E223" s="35" t="s">
        <v>195</v>
      </c>
      <c r="F223" s="9"/>
      <c r="G223" s="10"/>
    </row>
    <row r="224" spans="1:7" ht="30.75" thickBot="1">
      <c r="A224" s="6">
        <f t="shared" si="11"/>
        <v>223</v>
      </c>
      <c r="B224" s="35" t="s">
        <v>211</v>
      </c>
      <c r="C224" s="43" t="s">
        <v>224</v>
      </c>
      <c r="D224" s="35" t="s">
        <v>210</v>
      </c>
      <c r="E224" s="2" t="s">
        <v>195</v>
      </c>
      <c r="F224" s="9"/>
      <c r="G224" s="10"/>
    </row>
    <row r="225" spans="1:7" ht="41.25" thickBot="1">
      <c r="A225" s="6">
        <f t="shared" si="11"/>
        <v>224</v>
      </c>
      <c r="B225" s="35" t="s">
        <v>214</v>
      </c>
      <c r="C225" s="43" t="s">
        <v>225</v>
      </c>
      <c r="D225" s="35" t="s">
        <v>212</v>
      </c>
      <c r="E225" s="2" t="s">
        <v>213</v>
      </c>
      <c r="F225" s="9"/>
      <c r="G225" s="10"/>
    </row>
    <row r="226" spans="1:7" ht="30.75" thickBot="1">
      <c r="A226" s="6">
        <f t="shared" si="11"/>
        <v>225</v>
      </c>
      <c r="B226" s="35" t="s">
        <v>216</v>
      </c>
      <c r="C226" s="43" t="s">
        <v>226</v>
      </c>
      <c r="D226" s="35" t="s">
        <v>215</v>
      </c>
      <c r="E226" s="16" t="s">
        <v>203</v>
      </c>
      <c r="F226" s="9"/>
      <c r="G226" s="10"/>
    </row>
    <row r="227" spans="1:7" ht="61.5" thickBot="1">
      <c r="A227" s="6">
        <f t="shared" si="11"/>
        <v>226</v>
      </c>
      <c r="B227" s="35" t="s">
        <v>219</v>
      </c>
      <c r="C227" s="43" t="s">
        <v>227</v>
      </c>
      <c r="D227" s="35" t="s">
        <v>217</v>
      </c>
      <c r="E227" s="2" t="s">
        <v>218</v>
      </c>
      <c r="F227" s="9"/>
      <c r="G227" s="10"/>
    </row>
    <row r="228" spans="1:7" ht="41.25" thickBot="1">
      <c r="A228" s="6">
        <f t="shared" si="11"/>
        <v>227</v>
      </c>
      <c r="B228" s="35" t="s">
        <v>221</v>
      </c>
      <c r="C228" s="43" t="s">
        <v>229</v>
      </c>
      <c r="D228" s="35" t="s">
        <v>220</v>
      </c>
      <c r="E228" s="2" t="s">
        <v>193</v>
      </c>
      <c r="F228" s="9"/>
      <c r="G228" s="10"/>
    </row>
    <row r="229" spans="1:7" ht="81">
      <c r="A229" s="6">
        <f t="shared" si="11"/>
        <v>228</v>
      </c>
      <c r="B229" s="35" t="s">
        <v>223</v>
      </c>
      <c r="C229" s="43" t="s">
        <v>228</v>
      </c>
      <c r="D229" s="35" t="s">
        <v>222</v>
      </c>
      <c r="E229" s="2" t="s">
        <v>193</v>
      </c>
      <c r="F229" s="9"/>
      <c r="G229" s="10"/>
    </row>
    <row r="230" spans="1:7" ht="60">
      <c r="A230" s="31">
        <f t="shared" ref="A230:A237" si="12">ROW()-1</f>
        <v>229</v>
      </c>
      <c r="B230" s="34" t="s">
        <v>204</v>
      </c>
      <c r="C230" s="43" t="s">
        <v>196</v>
      </c>
      <c r="D230" s="2" t="s">
        <v>197</v>
      </c>
      <c r="E230" s="2" t="s">
        <v>203</v>
      </c>
      <c r="F230" s="32"/>
      <c r="G230" s="33"/>
    </row>
    <row r="231" spans="1:7" ht="60">
      <c r="A231" s="31">
        <f t="shared" si="12"/>
        <v>230</v>
      </c>
      <c r="B231" s="34" t="s">
        <v>204</v>
      </c>
      <c r="C231" s="43" t="s">
        <v>196</v>
      </c>
      <c r="D231" s="2" t="s">
        <v>198</v>
      </c>
      <c r="E231" s="2" t="s">
        <v>203</v>
      </c>
      <c r="F231" s="32"/>
      <c r="G231" s="33"/>
    </row>
    <row r="232" spans="1:7" ht="60">
      <c r="A232" s="31">
        <f t="shared" si="12"/>
        <v>231</v>
      </c>
      <c r="B232" s="34" t="s">
        <v>204</v>
      </c>
      <c r="C232" s="43" t="s">
        <v>196</v>
      </c>
      <c r="D232" s="2" t="s">
        <v>199</v>
      </c>
      <c r="E232" s="2" t="s">
        <v>203</v>
      </c>
      <c r="F232" s="32"/>
      <c r="G232" s="33"/>
    </row>
    <row r="233" spans="1:7" ht="60">
      <c r="A233" s="31">
        <f t="shared" si="12"/>
        <v>232</v>
      </c>
      <c r="B233" s="34" t="s">
        <v>204</v>
      </c>
      <c r="C233" s="43" t="s">
        <v>196</v>
      </c>
      <c r="D233" s="2" t="s">
        <v>200</v>
      </c>
      <c r="E233" s="2" t="s">
        <v>203</v>
      </c>
      <c r="F233" s="32"/>
      <c r="G233" s="33"/>
    </row>
    <row r="234" spans="1:7" ht="60">
      <c r="A234" s="31">
        <f t="shared" si="12"/>
        <v>233</v>
      </c>
      <c r="B234" s="34" t="s">
        <v>204</v>
      </c>
      <c r="C234" s="43" t="s">
        <v>196</v>
      </c>
      <c r="D234" s="2" t="s">
        <v>201</v>
      </c>
      <c r="E234" s="2" t="s">
        <v>203</v>
      </c>
      <c r="F234" s="32"/>
      <c r="G234" s="33"/>
    </row>
    <row r="235" spans="1:7" ht="60">
      <c r="A235" s="31">
        <f t="shared" si="12"/>
        <v>234</v>
      </c>
      <c r="B235" s="34" t="s">
        <v>204</v>
      </c>
      <c r="C235" s="43" t="s">
        <v>196</v>
      </c>
      <c r="D235" s="2" t="s">
        <v>202</v>
      </c>
      <c r="E235" s="2" t="s">
        <v>203</v>
      </c>
      <c r="F235" s="32"/>
      <c r="G235" s="33"/>
    </row>
    <row r="236" spans="1:7" ht="75.75" thickBot="1">
      <c r="A236" s="31">
        <f t="shared" si="12"/>
        <v>235</v>
      </c>
      <c r="B236" s="15" t="s">
        <v>234</v>
      </c>
      <c r="C236" s="43" t="s">
        <v>232</v>
      </c>
      <c r="D236" s="19" t="s">
        <v>194</v>
      </c>
      <c r="E236" s="2" t="s">
        <v>205</v>
      </c>
      <c r="F236" s="32"/>
      <c r="G236" s="33"/>
    </row>
    <row r="237" spans="1:7" ht="75.75" thickBot="1">
      <c r="A237" s="31">
        <f t="shared" si="12"/>
        <v>236</v>
      </c>
      <c r="B237" s="15" t="s">
        <v>233</v>
      </c>
      <c r="C237" s="43" t="s">
        <v>232</v>
      </c>
      <c r="D237" s="19" t="s">
        <v>192</v>
      </c>
      <c r="E237" s="2" t="s">
        <v>193</v>
      </c>
      <c r="F237" s="32"/>
      <c r="G237" s="33"/>
    </row>
    <row r="238" spans="1:7" ht="66" thickBot="1">
      <c r="A238" s="1">
        <f t="shared" ref="A238:A271" si="13">ROW()-1</f>
        <v>237</v>
      </c>
      <c r="B238" s="14" t="s">
        <v>189</v>
      </c>
      <c r="C238" s="42" t="s">
        <v>191</v>
      </c>
      <c r="D238" s="19" t="s">
        <v>190</v>
      </c>
      <c r="E238" s="2" t="s">
        <v>195</v>
      </c>
      <c r="F238" s="4"/>
      <c r="G238" s="4"/>
    </row>
    <row r="239" spans="1:7" ht="66" thickBot="1">
      <c r="A239" s="1">
        <f t="shared" si="13"/>
        <v>238</v>
      </c>
      <c r="B239" s="24" t="s">
        <v>180</v>
      </c>
      <c r="C239" s="42" t="s">
        <v>188</v>
      </c>
      <c r="D239" s="19" t="s">
        <v>160</v>
      </c>
      <c r="E239" s="22" t="s">
        <v>175</v>
      </c>
      <c r="F239" s="4"/>
      <c r="G239" s="27">
        <v>380</v>
      </c>
    </row>
    <row r="240" spans="1:7" ht="87.75" thickBot="1">
      <c r="A240" s="1">
        <f t="shared" si="13"/>
        <v>239</v>
      </c>
      <c r="B240" s="25" t="s">
        <v>181</v>
      </c>
      <c r="C240" s="42" t="s">
        <v>188</v>
      </c>
      <c r="D240" s="20" t="s">
        <v>161</v>
      </c>
      <c r="E240" s="23" t="s">
        <v>176</v>
      </c>
      <c r="F240" s="4"/>
      <c r="G240" s="28">
        <v>200</v>
      </c>
    </row>
    <row r="241" spans="1:7" ht="66" thickBot="1">
      <c r="A241" s="1">
        <f t="shared" si="13"/>
        <v>240</v>
      </c>
      <c r="B241" s="24" t="s">
        <v>182</v>
      </c>
      <c r="C241" s="42" t="s">
        <v>188</v>
      </c>
      <c r="D241" s="19" t="s">
        <v>162</v>
      </c>
      <c r="E241" s="22" t="s">
        <v>87</v>
      </c>
      <c r="F241" s="4"/>
      <c r="G241" s="27">
        <v>100</v>
      </c>
    </row>
    <row r="242" spans="1:7" ht="66" thickBot="1">
      <c r="A242" s="1">
        <f t="shared" si="13"/>
        <v>241</v>
      </c>
      <c r="B242" s="25" t="s">
        <v>183</v>
      </c>
      <c r="C242" s="42" t="s">
        <v>188</v>
      </c>
      <c r="D242" s="20" t="s">
        <v>163</v>
      </c>
      <c r="E242" s="23" t="s">
        <v>176</v>
      </c>
      <c r="F242" s="4"/>
      <c r="G242" s="29" t="s">
        <v>84</v>
      </c>
    </row>
    <row r="243" spans="1:7" ht="66" thickBot="1">
      <c r="A243" s="1">
        <f t="shared" si="13"/>
        <v>242</v>
      </c>
      <c r="B243" s="24" t="s">
        <v>184</v>
      </c>
      <c r="C243" s="42" t="s">
        <v>188</v>
      </c>
      <c r="D243" s="19" t="s">
        <v>164</v>
      </c>
      <c r="E243" s="22" t="s">
        <v>66</v>
      </c>
      <c r="F243" s="4"/>
      <c r="G243" s="27">
        <v>100</v>
      </c>
    </row>
    <row r="244" spans="1:7" ht="22.5" thickBot="1">
      <c r="A244" s="1">
        <f t="shared" si="13"/>
        <v>243</v>
      </c>
      <c r="B244" s="25" t="s">
        <v>183</v>
      </c>
      <c r="C244" s="42" t="s">
        <v>188</v>
      </c>
      <c r="D244" s="20" t="s">
        <v>165</v>
      </c>
      <c r="E244" s="23" t="s">
        <v>176</v>
      </c>
      <c r="F244" s="4"/>
      <c r="G244" s="29" t="s">
        <v>84</v>
      </c>
    </row>
    <row r="245" spans="1:7" ht="22.5" thickBot="1">
      <c r="A245" s="1">
        <f t="shared" si="13"/>
        <v>244</v>
      </c>
      <c r="B245" s="24" t="s">
        <v>183</v>
      </c>
      <c r="C245" s="42" t="s">
        <v>188</v>
      </c>
      <c r="D245" s="19" t="s">
        <v>166</v>
      </c>
      <c r="E245" s="22" t="s">
        <v>176</v>
      </c>
      <c r="F245" s="4"/>
      <c r="G245" s="30" t="s">
        <v>84</v>
      </c>
    </row>
    <row r="246" spans="1:7" ht="22.5" thickBot="1">
      <c r="A246" s="1">
        <f t="shared" si="13"/>
        <v>245</v>
      </c>
      <c r="B246" s="25" t="s">
        <v>183</v>
      </c>
      <c r="C246" s="42" t="s">
        <v>188</v>
      </c>
      <c r="D246" s="20" t="s">
        <v>167</v>
      </c>
      <c r="E246" s="23" t="s">
        <v>176</v>
      </c>
      <c r="F246" s="4"/>
      <c r="G246" s="29" t="s">
        <v>84</v>
      </c>
    </row>
    <row r="247" spans="1:7" ht="66" thickBot="1">
      <c r="A247" s="1">
        <f t="shared" si="13"/>
        <v>246</v>
      </c>
      <c r="B247" s="24" t="s">
        <v>61</v>
      </c>
      <c r="C247" s="42" t="s">
        <v>188</v>
      </c>
      <c r="D247" s="19" t="s">
        <v>168</v>
      </c>
      <c r="E247" s="22" t="s">
        <v>177</v>
      </c>
      <c r="F247" s="4"/>
      <c r="G247" s="30" t="s">
        <v>84</v>
      </c>
    </row>
    <row r="248" spans="1:7" ht="66" thickBot="1">
      <c r="A248" s="1">
        <f t="shared" si="13"/>
        <v>247</v>
      </c>
      <c r="B248" s="25" t="s">
        <v>60</v>
      </c>
      <c r="C248" s="42" t="s">
        <v>188</v>
      </c>
      <c r="D248" s="20" t="s">
        <v>56</v>
      </c>
      <c r="E248" s="23" t="s">
        <v>66</v>
      </c>
      <c r="F248" s="4"/>
      <c r="G248" s="29" t="s">
        <v>84</v>
      </c>
    </row>
    <row r="249" spans="1:7" ht="66" thickBot="1">
      <c r="A249" s="1">
        <f t="shared" si="13"/>
        <v>248</v>
      </c>
      <c r="B249" s="24" t="s">
        <v>60</v>
      </c>
      <c r="C249" s="42" t="s">
        <v>188</v>
      </c>
      <c r="D249" s="19" t="s">
        <v>57</v>
      </c>
      <c r="E249" s="22" t="s">
        <v>66</v>
      </c>
      <c r="F249" s="4"/>
      <c r="G249" s="30" t="s">
        <v>84</v>
      </c>
    </row>
    <row r="250" spans="1:7" ht="44.25" thickBot="1">
      <c r="A250" s="1">
        <f t="shared" si="13"/>
        <v>249</v>
      </c>
      <c r="B250" s="25" t="s">
        <v>60</v>
      </c>
      <c r="C250" s="42" t="s">
        <v>188</v>
      </c>
      <c r="D250" s="20" t="s">
        <v>58</v>
      </c>
      <c r="E250" s="23" t="s">
        <v>66</v>
      </c>
      <c r="F250" s="4"/>
      <c r="G250" s="29" t="s">
        <v>84</v>
      </c>
    </row>
    <row r="251" spans="1:7" ht="22.5" thickBot="1">
      <c r="A251" s="1">
        <f t="shared" si="13"/>
        <v>250</v>
      </c>
      <c r="B251" s="26" t="s">
        <v>60</v>
      </c>
      <c r="C251" s="42" t="s">
        <v>188</v>
      </c>
      <c r="D251" s="21" t="s">
        <v>169</v>
      </c>
      <c r="E251" s="23" t="s">
        <v>66</v>
      </c>
      <c r="F251" s="4"/>
      <c r="G251" s="30" t="s">
        <v>84</v>
      </c>
    </row>
    <row r="252" spans="1:7" ht="66" thickBot="1">
      <c r="A252" s="1">
        <f t="shared" si="13"/>
        <v>251</v>
      </c>
      <c r="B252" s="25" t="s">
        <v>37</v>
      </c>
      <c r="C252" s="42" t="s">
        <v>188</v>
      </c>
      <c r="D252" s="20" t="s">
        <v>80</v>
      </c>
      <c r="E252" s="23" t="s">
        <v>81</v>
      </c>
      <c r="F252" s="4"/>
      <c r="G252" s="29" t="s">
        <v>84</v>
      </c>
    </row>
    <row r="253" spans="1:7" ht="66" thickBot="1">
      <c r="A253" s="1">
        <f t="shared" si="13"/>
        <v>252</v>
      </c>
      <c r="B253" s="24" t="s">
        <v>37</v>
      </c>
      <c r="C253" s="42" t="s">
        <v>188</v>
      </c>
      <c r="D253" s="19" t="s">
        <v>82</v>
      </c>
      <c r="E253" s="22" t="s">
        <v>38</v>
      </c>
      <c r="F253" s="4"/>
      <c r="G253" s="30" t="s">
        <v>84</v>
      </c>
    </row>
    <row r="254" spans="1:7" ht="44.25" thickBot="1">
      <c r="A254" s="1">
        <f t="shared" si="13"/>
        <v>253</v>
      </c>
      <c r="B254" s="25" t="s">
        <v>37</v>
      </c>
      <c r="C254" s="42" t="s">
        <v>188</v>
      </c>
      <c r="D254" s="20" t="s">
        <v>83</v>
      </c>
      <c r="E254" s="23" t="s">
        <v>38</v>
      </c>
      <c r="F254" s="4"/>
      <c r="G254" s="29" t="s">
        <v>84</v>
      </c>
    </row>
    <row r="255" spans="1:7" ht="87.75" thickBot="1">
      <c r="A255" s="1">
        <f t="shared" si="13"/>
        <v>254</v>
      </c>
      <c r="B255" s="25" t="s">
        <v>88</v>
      </c>
      <c r="C255" s="42" t="s">
        <v>188</v>
      </c>
      <c r="D255" s="20" t="s">
        <v>170</v>
      </c>
      <c r="E255" s="23" t="s">
        <v>87</v>
      </c>
      <c r="F255" s="4"/>
      <c r="G255" s="28">
        <v>446</v>
      </c>
    </row>
    <row r="256" spans="1:7" ht="131.25" thickBot="1">
      <c r="A256" s="1">
        <f t="shared" si="13"/>
        <v>255</v>
      </c>
      <c r="B256" s="24" t="s">
        <v>185</v>
      </c>
      <c r="C256" s="42" t="s">
        <v>188</v>
      </c>
      <c r="D256" s="19" t="s">
        <v>171</v>
      </c>
      <c r="E256" s="22" t="s">
        <v>178</v>
      </c>
      <c r="F256" s="4"/>
      <c r="G256" s="30" t="s">
        <v>84</v>
      </c>
    </row>
    <row r="257" spans="1:7" ht="44.25" thickBot="1">
      <c r="A257" s="1">
        <f t="shared" si="13"/>
        <v>256</v>
      </c>
      <c r="B257" s="25" t="s">
        <v>88</v>
      </c>
      <c r="C257" s="42" t="s">
        <v>188</v>
      </c>
      <c r="D257" s="20" t="s">
        <v>94</v>
      </c>
      <c r="E257" s="22" t="s">
        <v>87</v>
      </c>
      <c r="F257" s="4"/>
      <c r="G257" s="28">
        <v>500</v>
      </c>
    </row>
    <row r="258" spans="1:7" ht="44.25" thickBot="1">
      <c r="A258" s="1">
        <f t="shared" si="13"/>
        <v>257</v>
      </c>
      <c r="B258" s="24" t="s">
        <v>88</v>
      </c>
      <c r="C258" s="42" t="s">
        <v>188</v>
      </c>
      <c r="D258" s="19" t="s">
        <v>96</v>
      </c>
      <c r="E258" s="22" t="s">
        <v>87</v>
      </c>
      <c r="F258" s="4"/>
      <c r="G258" s="27">
        <v>50</v>
      </c>
    </row>
    <row r="259" spans="1:7" ht="87.75" thickBot="1">
      <c r="A259" s="1">
        <f t="shared" si="13"/>
        <v>258</v>
      </c>
      <c r="B259" s="25" t="s">
        <v>88</v>
      </c>
      <c r="C259" s="42" t="s">
        <v>188</v>
      </c>
      <c r="D259" s="20" t="s">
        <v>97</v>
      </c>
      <c r="E259" s="22" t="s">
        <v>87</v>
      </c>
      <c r="F259" s="4"/>
      <c r="G259" s="28">
        <v>100</v>
      </c>
    </row>
    <row r="260" spans="1:7" ht="66" thickBot="1">
      <c r="A260" s="1">
        <f t="shared" si="13"/>
        <v>259</v>
      </c>
      <c r="B260" s="24" t="s">
        <v>88</v>
      </c>
      <c r="C260" s="42" t="s">
        <v>188</v>
      </c>
      <c r="D260" s="19" t="s">
        <v>98</v>
      </c>
      <c r="E260" s="22" t="s">
        <v>87</v>
      </c>
      <c r="F260" s="4"/>
      <c r="G260" s="27">
        <v>150</v>
      </c>
    </row>
    <row r="261" spans="1:7" ht="44.25" thickBot="1">
      <c r="A261" s="1">
        <f t="shared" si="13"/>
        <v>260</v>
      </c>
      <c r="B261" s="25" t="s">
        <v>88</v>
      </c>
      <c r="C261" s="42" t="s">
        <v>188</v>
      </c>
      <c r="D261" s="20" t="s">
        <v>99</v>
      </c>
      <c r="E261" s="23" t="s">
        <v>95</v>
      </c>
      <c r="F261" s="4"/>
      <c r="G261" s="28">
        <v>200</v>
      </c>
    </row>
    <row r="262" spans="1:7" ht="87.75" thickBot="1">
      <c r="A262" s="1">
        <f t="shared" si="13"/>
        <v>261</v>
      </c>
      <c r="B262" s="24" t="s">
        <v>88</v>
      </c>
      <c r="C262" s="42" t="s">
        <v>188</v>
      </c>
      <c r="D262" s="19" t="s">
        <v>100</v>
      </c>
      <c r="E262" s="22" t="s">
        <v>87</v>
      </c>
      <c r="F262" s="4"/>
      <c r="G262" s="27">
        <v>150</v>
      </c>
    </row>
    <row r="263" spans="1:7" ht="66" thickBot="1">
      <c r="A263" s="1">
        <f t="shared" si="13"/>
        <v>262</v>
      </c>
      <c r="B263" s="25" t="s">
        <v>88</v>
      </c>
      <c r="C263" s="42" t="s">
        <v>188</v>
      </c>
      <c r="D263" s="20" t="s">
        <v>101</v>
      </c>
      <c r="E263" s="23" t="s">
        <v>87</v>
      </c>
      <c r="F263" s="4"/>
      <c r="G263" s="28">
        <v>60</v>
      </c>
    </row>
    <row r="264" spans="1:7" ht="66" thickBot="1">
      <c r="A264" s="1">
        <f t="shared" si="13"/>
        <v>263</v>
      </c>
      <c r="B264" s="24" t="s">
        <v>186</v>
      </c>
      <c r="C264" s="42" t="s">
        <v>188</v>
      </c>
      <c r="D264" s="19" t="s">
        <v>172</v>
      </c>
      <c r="E264" s="22" t="s">
        <v>157</v>
      </c>
      <c r="F264" s="4"/>
      <c r="G264" s="27">
        <v>120</v>
      </c>
    </row>
    <row r="265" spans="1:7" ht="131.25" thickBot="1">
      <c r="A265" s="1">
        <f t="shared" si="13"/>
        <v>264</v>
      </c>
      <c r="B265" s="25" t="s">
        <v>55</v>
      </c>
      <c r="C265" s="42" t="s">
        <v>188</v>
      </c>
      <c r="D265" s="20" t="s">
        <v>53</v>
      </c>
      <c r="E265" s="23" t="s">
        <v>54</v>
      </c>
      <c r="F265" s="4"/>
      <c r="G265" s="29"/>
    </row>
    <row r="266" spans="1:7" ht="66" thickBot="1">
      <c r="A266" s="1">
        <f t="shared" si="13"/>
        <v>265</v>
      </c>
      <c r="B266" s="24" t="s">
        <v>184</v>
      </c>
      <c r="C266" s="42" t="s">
        <v>188</v>
      </c>
      <c r="D266" s="19" t="s">
        <v>173</v>
      </c>
      <c r="E266" s="22" t="s">
        <v>176</v>
      </c>
      <c r="F266" s="4"/>
      <c r="G266" s="27">
        <v>40</v>
      </c>
    </row>
    <row r="267" spans="1:7" ht="66" thickBot="1">
      <c r="A267" s="1">
        <f t="shared" si="13"/>
        <v>266</v>
      </c>
      <c r="B267" s="25" t="s">
        <v>187</v>
      </c>
      <c r="C267" s="42" t="s">
        <v>188</v>
      </c>
      <c r="D267" s="20" t="s">
        <v>174</v>
      </c>
      <c r="E267" s="23" t="s">
        <v>179</v>
      </c>
      <c r="F267" s="4"/>
      <c r="G267" s="29" t="s">
        <v>84</v>
      </c>
    </row>
    <row r="268" spans="1:7" ht="20.25">
      <c r="A268" s="6">
        <f t="shared" si="13"/>
        <v>267</v>
      </c>
      <c r="B268" s="17" t="s">
        <v>150</v>
      </c>
      <c r="C268" s="44" t="s">
        <v>151</v>
      </c>
      <c r="D268" t="s">
        <v>155</v>
      </c>
      <c r="E268" s="9"/>
      <c r="F268" s="18" t="s">
        <v>158</v>
      </c>
      <c r="G268" s="10"/>
    </row>
    <row r="269" spans="1:7" ht="20.25">
      <c r="A269" s="6">
        <f t="shared" si="13"/>
        <v>268</v>
      </c>
      <c r="B269" s="17" t="s">
        <v>150</v>
      </c>
      <c r="C269" s="44" t="s">
        <v>151</v>
      </c>
      <c r="D269" t="s">
        <v>152</v>
      </c>
      <c r="E269" s="9"/>
      <c r="F269" s="12" t="s">
        <v>158</v>
      </c>
      <c r="G269" s="10"/>
    </row>
    <row r="270" spans="1:7" ht="20.25">
      <c r="A270" s="6">
        <f t="shared" si="13"/>
        <v>269</v>
      </c>
      <c r="B270" s="17" t="s">
        <v>150</v>
      </c>
      <c r="C270" s="44" t="s">
        <v>151</v>
      </c>
      <c r="D270" t="s">
        <v>153</v>
      </c>
      <c r="E270" s="9"/>
      <c r="F270" s="12" t="s">
        <v>157</v>
      </c>
      <c r="G270" s="10"/>
    </row>
    <row r="271" spans="1:7" ht="20.25">
      <c r="A271" s="6">
        <f t="shared" si="13"/>
        <v>270</v>
      </c>
      <c r="B271" s="17" t="s">
        <v>150</v>
      </c>
      <c r="C271" s="44" t="s">
        <v>151</v>
      </c>
      <c r="D271" t="s">
        <v>154</v>
      </c>
      <c r="E271" s="9"/>
      <c r="F271" s="12" t="s">
        <v>156</v>
      </c>
      <c r="G271" s="10"/>
    </row>
    <row r="272" spans="1:7" ht="112.5">
      <c r="A272" s="6">
        <f t="shared" ref="A272:A281" si="14">ROW()-1</f>
        <v>271</v>
      </c>
      <c r="B272" s="14" t="s">
        <v>147</v>
      </c>
      <c r="C272" s="45" t="s">
        <v>135</v>
      </c>
      <c r="D272" s="15" t="s">
        <v>134</v>
      </c>
      <c r="E272" s="34" t="s">
        <v>33</v>
      </c>
      <c r="F272" s="9"/>
      <c r="G272" s="10"/>
    </row>
    <row r="273" spans="1:7" ht="37.5">
      <c r="A273" s="6">
        <f t="shared" si="14"/>
        <v>272</v>
      </c>
      <c r="B273" s="7" t="s">
        <v>148</v>
      </c>
      <c r="C273" s="46" t="s">
        <v>128</v>
      </c>
      <c r="D273" s="7" t="s">
        <v>121</v>
      </c>
      <c r="E273" s="6" t="s">
        <v>69</v>
      </c>
      <c r="F273" s="7"/>
      <c r="G273" s="7"/>
    </row>
    <row r="274" spans="1:7" ht="37.5">
      <c r="A274" s="6">
        <f t="shared" si="14"/>
        <v>273</v>
      </c>
      <c r="B274" s="7" t="s">
        <v>148</v>
      </c>
      <c r="C274" s="46" t="s">
        <v>128</v>
      </c>
      <c r="D274" s="7" t="s">
        <v>133</v>
      </c>
      <c r="E274" s="6" t="s">
        <v>69</v>
      </c>
      <c r="F274" s="9"/>
      <c r="G274" s="10"/>
    </row>
    <row r="275" spans="1:7" ht="56.25">
      <c r="A275" s="6">
        <f t="shared" si="14"/>
        <v>274</v>
      </c>
      <c r="B275" s="7" t="s">
        <v>148</v>
      </c>
      <c r="C275" s="46" t="s">
        <v>128</v>
      </c>
      <c r="D275" s="7" t="s">
        <v>122</v>
      </c>
      <c r="E275" s="6" t="s">
        <v>69</v>
      </c>
      <c r="F275" s="7"/>
      <c r="G275" s="7"/>
    </row>
    <row r="276" spans="1:7" ht="56.25">
      <c r="A276" s="6">
        <f t="shared" si="14"/>
        <v>275</v>
      </c>
      <c r="B276" s="7" t="s">
        <v>148</v>
      </c>
      <c r="C276" s="46" t="s">
        <v>128</v>
      </c>
      <c r="D276" s="7" t="s">
        <v>132</v>
      </c>
      <c r="E276" s="6" t="s">
        <v>69</v>
      </c>
      <c r="F276" s="7"/>
      <c r="G276" s="7"/>
    </row>
    <row r="277" spans="1:7" ht="56.25">
      <c r="A277" s="6">
        <f t="shared" si="14"/>
        <v>276</v>
      </c>
      <c r="B277" s="7" t="s">
        <v>146</v>
      </c>
      <c r="C277" s="46" t="s">
        <v>129</v>
      </c>
      <c r="D277" s="7" t="s">
        <v>123</v>
      </c>
      <c r="E277" s="6" t="s">
        <v>33</v>
      </c>
      <c r="F277" s="7"/>
      <c r="G277" s="7"/>
    </row>
    <row r="278" spans="1:7" ht="56.25">
      <c r="A278" s="6">
        <f t="shared" si="14"/>
        <v>277</v>
      </c>
      <c r="B278" s="7" t="s">
        <v>149</v>
      </c>
      <c r="C278" s="46" t="s">
        <v>130</v>
      </c>
      <c r="D278" s="7" t="s">
        <v>124</v>
      </c>
      <c r="E278" s="6" t="s">
        <v>127</v>
      </c>
      <c r="F278" s="7"/>
      <c r="G278" s="7"/>
    </row>
    <row r="279" spans="1:7" ht="56.25">
      <c r="A279" s="6">
        <f t="shared" si="14"/>
        <v>278</v>
      </c>
      <c r="B279" s="7" t="s">
        <v>149</v>
      </c>
      <c r="C279" s="46" t="s">
        <v>131</v>
      </c>
      <c r="D279" s="7" t="s">
        <v>125</v>
      </c>
      <c r="E279" s="6" t="s">
        <v>127</v>
      </c>
      <c r="F279" s="7"/>
      <c r="G279" s="7"/>
    </row>
    <row r="280" spans="1:7" ht="93.75">
      <c r="A280" s="6">
        <f t="shared" si="14"/>
        <v>279</v>
      </c>
      <c r="B280" s="7" t="s">
        <v>149</v>
      </c>
      <c r="C280" s="46" t="s">
        <v>130</v>
      </c>
      <c r="D280" s="7" t="s">
        <v>126</v>
      </c>
      <c r="E280" s="6" t="s">
        <v>127</v>
      </c>
      <c r="F280" s="7"/>
      <c r="G280" s="7"/>
    </row>
    <row r="281" spans="1:7" ht="56.25">
      <c r="A281" s="11">
        <f t="shared" si="14"/>
        <v>280</v>
      </c>
      <c r="B281" s="7" t="s">
        <v>52</v>
      </c>
      <c r="C281" s="47" t="s">
        <v>116</v>
      </c>
      <c r="D281" s="7" t="s">
        <v>75</v>
      </c>
      <c r="E281" s="9"/>
      <c r="F281" s="9" t="s">
        <v>51</v>
      </c>
      <c r="G281" s="12">
        <v>200</v>
      </c>
    </row>
    <row r="282" spans="1:7" ht="56.25">
      <c r="A282" s="11">
        <f t="shared" ref="A282:A345" si="15">ROW()-1</f>
        <v>281</v>
      </c>
      <c r="B282" s="7" t="s">
        <v>52</v>
      </c>
      <c r="C282" s="47" t="s">
        <v>116</v>
      </c>
      <c r="D282" s="7" t="s">
        <v>76</v>
      </c>
      <c r="E282" s="9"/>
      <c r="F282" s="9" t="s">
        <v>51</v>
      </c>
      <c r="G282" s="12">
        <v>200</v>
      </c>
    </row>
    <row r="283" spans="1:7" ht="56.25">
      <c r="A283" s="11">
        <f t="shared" si="15"/>
        <v>282</v>
      </c>
      <c r="B283" s="7" t="s">
        <v>70</v>
      </c>
      <c r="C283" s="47" t="s">
        <v>116</v>
      </c>
      <c r="D283" s="7" t="s">
        <v>77</v>
      </c>
      <c r="E283" s="12"/>
      <c r="F283" s="12" t="s">
        <v>27</v>
      </c>
      <c r="G283" s="12"/>
    </row>
    <row r="284" spans="1:7" ht="37.5">
      <c r="A284" s="11">
        <f t="shared" si="15"/>
        <v>283</v>
      </c>
      <c r="B284" s="7" t="s">
        <v>79</v>
      </c>
      <c r="C284" s="47" t="s">
        <v>116</v>
      </c>
      <c r="D284" s="7" t="s">
        <v>78</v>
      </c>
      <c r="E284" s="12"/>
      <c r="F284" s="12" t="s">
        <v>27</v>
      </c>
      <c r="G284" s="12">
        <v>90</v>
      </c>
    </row>
    <row r="285" spans="1:7" ht="56.25">
      <c r="A285" s="11">
        <f t="shared" si="15"/>
        <v>284</v>
      </c>
      <c r="B285" s="7" t="s">
        <v>37</v>
      </c>
      <c r="C285" s="47" t="s">
        <v>116</v>
      </c>
      <c r="D285" s="7" t="s">
        <v>80</v>
      </c>
      <c r="E285" s="12"/>
      <c r="F285" s="12" t="s">
        <v>81</v>
      </c>
      <c r="G285" s="12">
        <v>16</v>
      </c>
    </row>
    <row r="286" spans="1:7" ht="56.25">
      <c r="A286" s="11">
        <f t="shared" si="15"/>
        <v>285</v>
      </c>
      <c r="B286" s="7" t="s">
        <v>37</v>
      </c>
      <c r="C286" s="47" t="s">
        <v>116</v>
      </c>
      <c r="D286" s="7" t="s">
        <v>82</v>
      </c>
      <c r="E286" s="12"/>
      <c r="F286" s="12" t="s">
        <v>38</v>
      </c>
      <c r="G286" s="12">
        <v>10</v>
      </c>
    </row>
    <row r="287" spans="1:7" ht="37.5">
      <c r="A287" s="11">
        <f t="shared" si="15"/>
        <v>286</v>
      </c>
      <c r="B287" s="7" t="s">
        <v>37</v>
      </c>
      <c r="C287" s="47" t="s">
        <v>116</v>
      </c>
      <c r="D287" s="7" t="s">
        <v>83</v>
      </c>
      <c r="E287" s="12"/>
      <c r="F287" s="12" t="s">
        <v>38</v>
      </c>
      <c r="G287" s="12" t="s">
        <v>84</v>
      </c>
    </row>
    <row r="288" spans="1:7" ht="75">
      <c r="A288" s="11">
        <f t="shared" si="15"/>
        <v>287</v>
      </c>
      <c r="B288" s="7" t="s">
        <v>37</v>
      </c>
      <c r="C288" s="47" t="s">
        <v>116</v>
      </c>
      <c r="D288" s="7" t="s">
        <v>85</v>
      </c>
      <c r="E288" s="12"/>
      <c r="F288" s="12" t="s">
        <v>38</v>
      </c>
      <c r="G288" s="12">
        <v>22</v>
      </c>
    </row>
    <row r="289" spans="1:7" ht="93.75">
      <c r="A289" s="11">
        <f t="shared" si="15"/>
        <v>288</v>
      </c>
      <c r="B289" s="7" t="s">
        <v>88</v>
      </c>
      <c r="C289" s="47" t="s">
        <v>116</v>
      </c>
      <c r="D289" s="7" t="s">
        <v>86</v>
      </c>
      <c r="E289" s="12"/>
      <c r="F289" s="12" t="s">
        <v>87</v>
      </c>
      <c r="G289" s="12">
        <v>446</v>
      </c>
    </row>
    <row r="290" spans="1:7" ht="75">
      <c r="A290" s="11">
        <f t="shared" si="15"/>
        <v>289</v>
      </c>
      <c r="B290" s="7" t="s">
        <v>91</v>
      </c>
      <c r="C290" s="47" t="s">
        <v>116</v>
      </c>
      <c r="D290" s="7" t="s">
        <v>89</v>
      </c>
      <c r="E290" s="12"/>
      <c r="F290" s="12" t="s">
        <v>90</v>
      </c>
      <c r="G290" s="12" t="s">
        <v>84</v>
      </c>
    </row>
    <row r="291" spans="1:7" ht="131.25">
      <c r="A291" s="11">
        <f t="shared" si="15"/>
        <v>290</v>
      </c>
      <c r="B291" s="7" t="s">
        <v>91</v>
      </c>
      <c r="C291" s="47" t="s">
        <v>116</v>
      </c>
      <c r="D291" s="7" t="s">
        <v>92</v>
      </c>
      <c r="E291" s="12"/>
      <c r="F291" s="12" t="s">
        <v>90</v>
      </c>
      <c r="G291" s="12" t="s">
        <v>84</v>
      </c>
    </row>
    <row r="292" spans="1:7" ht="37.5">
      <c r="A292" s="11">
        <f t="shared" si="15"/>
        <v>291</v>
      </c>
      <c r="B292" s="7" t="s">
        <v>91</v>
      </c>
      <c r="C292" s="47" t="s">
        <v>116</v>
      </c>
      <c r="D292" s="7" t="s">
        <v>93</v>
      </c>
      <c r="E292" s="12"/>
      <c r="F292" s="12" t="s">
        <v>27</v>
      </c>
      <c r="G292" s="12"/>
    </row>
    <row r="293" spans="1:7" ht="37.5">
      <c r="A293" s="11">
        <f t="shared" si="15"/>
        <v>292</v>
      </c>
      <c r="B293" s="7" t="s">
        <v>88</v>
      </c>
      <c r="C293" s="47" t="s">
        <v>116</v>
      </c>
      <c r="D293" s="7" t="s">
        <v>94</v>
      </c>
      <c r="E293" s="12"/>
      <c r="F293" s="12" t="s">
        <v>87</v>
      </c>
      <c r="G293" s="12">
        <v>500</v>
      </c>
    </row>
    <row r="294" spans="1:7" ht="37.5">
      <c r="A294" s="11">
        <f t="shared" si="15"/>
        <v>293</v>
      </c>
      <c r="B294" s="7" t="s">
        <v>88</v>
      </c>
      <c r="C294" s="47" t="s">
        <v>116</v>
      </c>
      <c r="D294" s="7" t="s">
        <v>96</v>
      </c>
      <c r="E294" s="12"/>
      <c r="F294" s="12" t="s">
        <v>87</v>
      </c>
      <c r="G294" s="12"/>
    </row>
    <row r="295" spans="1:7" ht="75">
      <c r="A295" s="11">
        <f t="shared" si="15"/>
        <v>294</v>
      </c>
      <c r="B295" s="7" t="s">
        <v>88</v>
      </c>
      <c r="C295" s="47" t="s">
        <v>116</v>
      </c>
      <c r="D295" s="7" t="s">
        <v>97</v>
      </c>
      <c r="E295" s="12"/>
      <c r="F295" s="12" t="s">
        <v>87</v>
      </c>
      <c r="G295" s="12">
        <v>100</v>
      </c>
    </row>
    <row r="296" spans="1:7" ht="56.25">
      <c r="A296" s="11">
        <f t="shared" si="15"/>
        <v>295</v>
      </c>
      <c r="B296" s="7" t="s">
        <v>88</v>
      </c>
      <c r="C296" s="47" t="s">
        <v>116</v>
      </c>
      <c r="D296" s="7" t="s">
        <v>98</v>
      </c>
      <c r="E296" s="12"/>
      <c r="F296" s="12" t="s">
        <v>87</v>
      </c>
      <c r="G296" s="12">
        <v>150</v>
      </c>
    </row>
    <row r="297" spans="1:7" ht="37.5">
      <c r="A297" s="11">
        <f t="shared" si="15"/>
        <v>296</v>
      </c>
      <c r="B297" s="7" t="s">
        <v>88</v>
      </c>
      <c r="C297" s="47" t="s">
        <v>116</v>
      </c>
      <c r="D297" s="7" t="s">
        <v>99</v>
      </c>
      <c r="E297" s="12"/>
      <c r="F297" s="12" t="s">
        <v>87</v>
      </c>
      <c r="G297" s="12">
        <v>200</v>
      </c>
    </row>
    <row r="298" spans="1:7" ht="75">
      <c r="A298" s="11">
        <f t="shared" si="15"/>
        <v>297</v>
      </c>
      <c r="B298" s="7" t="s">
        <v>88</v>
      </c>
      <c r="C298" s="47" t="s">
        <v>116</v>
      </c>
      <c r="D298" s="7" t="s">
        <v>100</v>
      </c>
      <c r="E298" s="12"/>
      <c r="F298" s="12" t="s">
        <v>87</v>
      </c>
      <c r="G298" s="12">
        <v>150</v>
      </c>
    </row>
    <row r="299" spans="1:7" ht="75">
      <c r="A299" s="11">
        <f t="shared" si="15"/>
        <v>298</v>
      </c>
      <c r="B299" s="7" t="s">
        <v>88</v>
      </c>
      <c r="C299" s="47" t="s">
        <v>116</v>
      </c>
      <c r="D299" s="7" t="s">
        <v>101</v>
      </c>
      <c r="E299" s="12"/>
      <c r="F299" s="12" t="s">
        <v>87</v>
      </c>
      <c r="G299" s="12">
        <v>60</v>
      </c>
    </row>
    <row r="300" spans="1:7" ht="37.5">
      <c r="A300" s="11">
        <f t="shared" si="15"/>
        <v>299</v>
      </c>
      <c r="B300" s="7" t="s">
        <v>88</v>
      </c>
      <c r="C300" s="47" t="s">
        <v>116</v>
      </c>
      <c r="D300" s="7" t="s">
        <v>102</v>
      </c>
      <c r="E300" s="12"/>
      <c r="F300" s="12" t="s">
        <v>87</v>
      </c>
      <c r="G300" s="12">
        <v>300</v>
      </c>
    </row>
    <row r="301" spans="1:7" ht="56.25">
      <c r="A301" s="11">
        <f t="shared" si="15"/>
        <v>300</v>
      </c>
      <c r="B301" s="7" t="s">
        <v>104</v>
      </c>
      <c r="C301" s="47" t="s">
        <v>116</v>
      </c>
      <c r="D301" s="7" t="s">
        <v>103</v>
      </c>
      <c r="E301" s="12"/>
      <c r="F301" s="12" t="s">
        <v>27</v>
      </c>
      <c r="G301" s="12">
        <v>250</v>
      </c>
    </row>
    <row r="302" spans="1:7" ht="56.25">
      <c r="A302" s="11">
        <f t="shared" si="15"/>
        <v>301</v>
      </c>
      <c r="B302" s="7" t="s">
        <v>104</v>
      </c>
      <c r="C302" s="47" t="s">
        <v>116</v>
      </c>
      <c r="D302" s="7" t="s">
        <v>105</v>
      </c>
      <c r="E302" s="12"/>
      <c r="F302" s="12" t="s">
        <v>27</v>
      </c>
      <c r="G302" s="12">
        <v>300</v>
      </c>
    </row>
    <row r="303" spans="1:7" ht="75">
      <c r="A303" s="11">
        <f t="shared" si="15"/>
        <v>302</v>
      </c>
      <c r="B303" s="7" t="s">
        <v>104</v>
      </c>
      <c r="C303" s="47" t="s">
        <v>116</v>
      </c>
      <c r="D303" s="7" t="s">
        <v>106</v>
      </c>
      <c r="E303" s="12"/>
      <c r="F303" s="12" t="s">
        <v>27</v>
      </c>
      <c r="G303" s="12">
        <v>250</v>
      </c>
    </row>
    <row r="304" spans="1:7" ht="75">
      <c r="A304" s="11">
        <f t="shared" si="15"/>
        <v>303</v>
      </c>
      <c r="B304" s="7" t="s">
        <v>104</v>
      </c>
      <c r="C304" s="47" t="s">
        <v>116</v>
      </c>
      <c r="D304" s="7" t="s">
        <v>107</v>
      </c>
      <c r="E304" s="12"/>
      <c r="F304" s="12" t="s">
        <v>27</v>
      </c>
      <c r="G304" s="12">
        <v>550</v>
      </c>
    </row>
    <row r="305" spans="1:7" ht="75">
      <c r="A305" s="11">
        <f t="shared" si="15"/>
        <v>304</v>
      </c>
      <c r="B305" s="7" t="s">
        <v>109</v>
      </c>
      <c r="C305" s="47" t="s">
        <v>116</v>
      </c>
      <c r="D305" s="7" t="s">
        <v>108</v>
      </c>
      <c r="E305" s="12"/>
      <c r="F305" s="12" t="s">
        <v>27</v>
      </c>
      <c r="G305" s="12">
        <v>70</v>
      </c>
    </row>
    <row r="306" spans="1:7" ht="75">
      <c r="A306" s="11">
        <f t="shared" si="15"/>
        <v>305</v>
      </c>
      <c r="B306" s="7" t="s">
        <v>109</v>
      </c>
      <c r="C306" s="47" t="s">
        <v>116</v>
      </c>
      <c r="D306" s="7" t="s">
        <v>110</v>
      </c>
      <c r="E306" s="12"/>
      <c r="F306" s="12" t="s">
        <v>27</v>
      </c>
      <c r="G306" s="12">
        <v>70</v>
      </c>
    </row>
    <row r="307" spans="1:7" ht="93.75">
      <c r="A307" s="11">
        <f t="shared" si="15"/>
        <v>306</v>
      </c>
      <c r="B307" s="7" t="s">
        <v>109</v>
      </c>
      <c r="C307" s="47" t="s">
        <v>116</v>
      </c>
      <c r="D307" s="7" t="s">
        <v>111</v>
      </c>
      <c r="E307" s="12"/>
      <c r="F307" s="12" t="s">
        <v>27</v>
      </c>
      <c r="G307" s="12">
        <v>70</v>
      </c>
    </row>
    <row r="308" spans="1:7" ht="93.75">
      <c r="A308" s="11">
        <f t="shared" si="15"/>
        <v>307</v>
      </c>
      <c r="B308" s="7" t="s">
        <v>114</v>
      </c>
      <c r="C308" s="47" t="s">
        <v>116</v>
      </c>
      <c r="D308" s="7" t="s">
        <v>112</v>
      </c>
      <c r="E308" s="12"/>
      <c r="F308" s="12" t="s">
        <v>113</v>
      </c>
      <c r="G308" s="12">
        <v>200</v>
      </c>
    </row>
    <row r="309" spans="1:7" ht="56.25">
      <c r="A309" s="11">
        <f t="shared" si="15"/>
        <v>308</v>
      </c>
      <c r="B309" s="7" t="s">
        <v>70</v>
      </c>
      <c r="C309" s="47" t="s">
        <v>116</v>
      </c>
      <c r="D309" s="7" t="s">
        <v>71</v>
      </c>
      <c r="E309" s="12"/>
      <c r="F309" s="12" t="s">
        <v>27</v>
      </c>
      <c r="G309" s="12"/>
    </row>
    <row r="310" spans="1:7" ht="131.25">
      <c r="A310" s="11">
        <f t="shared" si="15"/>
        <v>309</v>
      </c>
      <c r="B310" s="7" t="s">
        <v>67</v>
      </c>
      <c r="C310" s="47" t="s">
        <v>116</v>
      </c>
      <c r="D310" s="7" t="s">
        <v>72</v>
      </c>
      <c r="E310" s="12"/>
      <c r="F310" s="12" t="s">
        <v>69</v>
      </c>
      <c r="G310" s="12"/>
    </row>
    <row r="311" spans="1:7" ht="75">
      <c r="A311" s="11">
        <f t="shared" si="15"/>
        <v>310</v>
      </c>
      <c r="B311" s="7" t="s">
        <v>70</v>
      </c>
      <c r="C311" s="47" t="s">
        <v>116</v>
      </c>
      <c r="D311" s="7" t="s">
        <v>73</v>
      </c>
      <c r="E311" s="12"/>
      <c r="F311" s="12" t="s">
        <v>27</v>
      </c>
      <c r="G311" s="12"/>
    </row>
    <row r="312" spans="1:7" ht="56.25">
      <c r="A312" s="11">
        <f t="shared" si="15"/>
        <v>311</v>
      </c>
      <c r="B312" s="7" t="s">
        <v>70</v>
      </c>
      <c r="C312" s="47" t="s">
        <v>116</v>
      </c>
      <c r="D312" s="7" t="s">
        <v>74</v>
      </c>
      <c r="E312" s="12"/>
      <c r="F312" s="12" t="s">
        <v>27</v>
      </c>
      <c r="G312" s="12"/>
    </row>
    <row r="313" spans="1:7" ht="56.25">
      <c r="A313" s="11">
        <f t="shared" si="15"/>
        <v>312</v>
      </c>
      <c r="B313" s="7" t="s">
        <v>67</v>
      </c>
      <c r="C313" s="47" t="s">
        <v>116</v>
      </c>
      <c r="D313" s="7" t="s">
        <v>68</v>
      </c>
      <c r="E313" s="12"/>
      <c r="F313" s="12" t="s">
        <v>69</v>
      </c>
      <c r="G313" s="12"/>
    </row>
    <row r="314" spans="1:7" ht="56.25">
      <c r="A314" s="11">
        <f t="shared" si="15"/>
        <v>313</v>
      </c>
      <c r="B314" s="7" t="s">
        <v>61</v>
      </c>
      <c r="C314" s="47" t="s">
        <v>116</v>
      </c>
      <c r="D314" s="7" t="s">
        <v>64</v>
      </c>
      <c r="E314" s="12"/>
      <c r="F314" s="12" t="s">
        <v>65</v>
      </c>
      <c r="G314" s="12"/>
    </row>
    <row r="315" spans="1:7" ht="37.5">
      <c r="A315" s="11">
        <f t="shared" si="15"/>
        <v>314</v>
      </c>
      <c r="B315" s="7" t="s">
        <v>61</v>
      </c>
      <c r="C315" s="47" t="s">
        <v>116</v>
      </c>
      <c r="D315" s="7" t="s">
        <v>63</v>
      </c>
      <c r="E315" s="12"/>
      <c r="F315" s="12" t="s">
        <v>27</v>
      </c>
      <c r="G315" s="12"/>
    </row>
    <row r="316" spans="1:7" ht="56.25">
      <c r="A316" s="11">
        <f t="shared" si="15"/>
        <v>315</v>
      </c>
      <c r="B316" s="7" t="s">
        <v>61</v>
      </c>
      <c r="C316" s="47" t="s">
        <v>116</v>
      </c>
      <c r="D316" s="7" t="s">
        <v>62</v>
      </c>
      <c r="E316" s="12"/>
      <c r="F316" s="12" t="s">
        <v>27</v>
      </c>
      <c r="G316" s="12"/>
    </row>
    <row r="317" spans="1:7" ht="112.5">
      <c r="A317" s="11">
        <f t="shared" si="15"/>
        <v>316</v>
      </c>
      <c r="B317" s="7" t="s">
        <v>60</v>
      </c>
      <c r="C317" s="47" t="s">
        <v>116</v>
      </c>
      <c r="D317" s="7" t="s">
        <v>59</v>
      </c>
      <c r="E317" s="12"/>
      <c r="F317" s="12" t="s">
        <v>66</v>
      </c>
      <c r="G317" s="12"/>
    </row>
    <row r="318" spans="1:7" ht="37.5">
      <c r="A318" s="11">
        <f t="shared" si="15"/>
        <v>317</v>
      </c>
      <c r="B318" s="7" t="s">
        <v>60</v>
      </c>
      <c r="C318" s="47" t="s">
        <v>116</v>
      </c>
      <c r="D318" s="7" t="s">
        <v>58</v>
      </c>
      <c r="E318" s="12"/>
      <c r="F318" s="12" t="s">
        <v>66</v>
      </c>
      <c r="G318" s="12"/>
    </row>
    <row r="319" spans="1:7" ht="56.25">
      <c r="A319" s="11">
        <f t="shared" si="15"/>
        <v>318</v>
      </c>
      <c r="B319" s="7" t="s">
        <v>60</v>
      </c>
      <c r="C319" s="47" t="s">
        <v>116</v>
      </c>
      <c r="D319" s="7" t="s">
        <v>57</v>
      </c>
      <c r="E319" s="12"/>
      <c r="F319" s="12" t="s">
        <v>66</v>
      </c>
      <c r="G319" s="12"/>
    </row>
    <row r="320" spans="1:7" ht="56.25">
      <c r="A320" s="11">
        <f t="shared" si="15"/>
        <v>319</v>
      </c>
      <c r="B320" s="7" t="s">
        <v>60</v>
      </c>
      <c r="C320" s="47" t="s">
        <v>116</v>
      </c>
      <c r="D320" s="7" t="s">
        <v>56</v>
      </c>
      <c r="E320" s="12"/>
      <c r="F320" s="12" t="s">
        <v>66</v>
      </c>
      <c r="G320" s="12"/>
    </row>
    <row r="321" spans="1:7" ht="112.5">
      <c r="A321" s="11">
        <f t="shared" si="15"/>
        <v>320</v>
      </c>
      <c r="B321" s="7" t="s">
        <v>55</v>
      </c>
      <c r="C321" s="48" t="s">
        <v>115</v>
      </c>
      <c r="D321" s="8" t="s">
        <v>53</v>
      </c>
      <c r="E321" s="12"/>
      <c r="F321" s="12" t="s">
        <v>54</v>
      </c>
      <c r="G321" s="12"/>
    </row>
    <row r="322" spans="1:7" ht="56.25">
      <c r="A322" s="11">
        <f t="shared" si="15"/>
        <v>321</v>
      </c>
      <c r="B322" s="7" t="s">
        <v>52</v>
      </c>
      <c r="C322" s="48" t="s">
        <v>115</v>
      </c>
      <c r="D322" s="8" t="s">
        <v>50</v>
      </c>
      <c r="E322" s="12"/>
      <c r="F322" s="12" t="s">
        <v>51</v>
      </c>
      <c r="G322" s="12"/>
    </row>
    <row r="323" spans="1:7" ht="56.25">
      <c r="A323" s="11">
        <f t="shared" si="15"/>
        <v>322</v>
      </c>
      <c r="B323" s="7" t="s">
        <v>52</v>
      </c>
      <c r="C323" s="48" t="s">
        <v>115</v>
      </c>
      <c r="D323" s="8" t="s">
        <v>49</v>
      </c>
      <c r="E323" s="12"/>
      <c r="F323" s="12" t="s">
        <v>27</v>
      </c>
      <c r="G323" s="12"/>
    </row>
    <row r="324" spans="1:7" ht="37.5">
      <c r="A324" s="11">
        <f t="shared" si="15"/>
        <v>323</v>
      </c>
      <c r="B324" s="7" t="s">
        <v>52</v>
      </c>
      <c r="C324" s="48" t="s">
        <v>115</v>
      </c>
      <c r="D324" s="8" t="s">
        <v>48</v>
      </c>
      <c r="E324" s="12"/>
      <c r="F324" s="12" t="s">
        <v>27</v>
      </c>
      <c r="G324" s="12"/>
    </row>
    <row r="325" spans="1:7" ht="75">
      <c r="A325" s="11">
        <f t="shared" si="15"/>
        <v>324</v>
      </c>
      <c r="B325" s="7" t="s">
        <v>52</v>
      </c>
      <c r="C325" s="48" t="s">
        <v>115</v>
      </c>
      <c r="D325" s="8" t="s">
        <v>47</v>
      </c>
      <c r="E325" s="12"/>
      <c r="F325" s="12" t="s">
        <v>27</v>
      </c>
      <c r="G325" s="12"/>
    </row>
    <row r="326" spans="1:7" ht="56.25">
      <c r="A326" s="11">
        <f t="shared" si="15"/>
        <v>325</v>
      </c>
      <c r="B326" s="7" t="s">
        <v>52</v>
      </c>
      <c r="C326" s="48" t="s">
        <v>115</v>
      </c>
      <c r="D326" s="8" t="s">
        <v>46</v>
      </c>
      <c r="E326" s="12"/>
      <c r="F326" s="12" t="s">
        <v>27</v>
      </c>
      <c r="G326" s="12"/>
    </row>
    <row r="327" spans="1:7" ht="56.25">
      <c r="A327" s="11">
        <f t="shared" si="15"/>
        <v>326</v>
      </c>
      <c r="B327" s="7" t="s">
        <v>52</v>
      </c>
      <c r="C327" s="48" t="s">
        <v>115</v>
      </c>
      <c r="D327" s="8" t="s">
        <v>45</v>
      </c>
      <c r="E327" s="12"/>
      <c r="F327" s="12"/>
      <c r="G327" s="12"/>
    </row>
    <row r="328" spans="1:7" ht="56.25">
      <c r="A328" s="11">
        <f t="shared" si="15"/>
        <v>327</v>
      </c>
      <c r="B328" s="7" t="s">
        <v>37</v>
      </c>
      <c r="C328" s="48" t="s">
        <v>115</v>
      </c>
      <c r="D328" s="8" t="s">
        <v>44</v>
      </c>
      <c r="E328" s="12"/>
      <c r="F328" s="12" t="s">
        <v>38</v>
      </c>
      <c r="G328" s="12"/>
    </row>
    <row r="329" spans="1:7" ht="56.25">
      <c r="A329" s="11">
        <f t="shared" si="15"/>
        <v>328</v>
      </c>
      <c r="B329" s="7" t="s">
        <v>37</v>
      </c>
      <c r="C329" s="48" t="s">
        <v>115</v>
      </c>
      <c r="D329" s="8" t="s">
        <v>43</v>
      </c>
      <c r="E329" s="12"/>
      <c r="F329" s="12" t="s">
        <v>38</v>
      </c>
      <c r="G329" s="12"/>
    </row>
    <row r="330" spans="1:7" ht="37.5">
      <c r="A330" s="11">
        <f t="shared" si="15"/>
        <v>329</v>
      </c>
      <c r="B330" s="7" t="s">
        <v>37</v>
      </c>
      <c r="C330" s="48" t="s">
        <v>115</v>
      </c>
      <c r="D330" s="8" t="s">
        <v>42</v>
      </c>
      <c r="E330" s="12"/>
      <c r="F330" s="12" t="s">
        <v>38</v>
      </c>
      <c r="G330" s="12"/>
    </row>
    <row r="331" spans="1:7" ht="56.25">
      <c r="A331" s="11">
        <f t="shared" si="15"/>
        <v>330</v>
      </c>
      <c r="B331" s="7" t="s">
        <v>37</v>
      </c>
      <c r="C331" s="48" t="s">
        <v>115</v>
      </c>
      <c r="D331" s="8" t="s">
        <v>41</v>
      </c>
      <c r="E331" s="12"/>
      <c r="F331" s="12" t="s">
        <v>38</v>
      </c>
      <c r="G331" s="12"/>
    </row>
    <row r="332" spans="1:7" ht="56.25">
      <c r="A332" s="11">
        <f t="shared" si="15"/>
        <v>331</v>
      </c>
      <c r="B332" s="7" t="s">
        <v>37</v>
      </c>
      <c r="C332" s="48" t="s">
        <v>115</v>
      </c>
      <c r="D332" s="8" t="s">
        <v>40</v>
      </c>
      <c r="E332" s="12"/>
      <c r="F332" s="12" t="s">
        <v>38</v>
      </c>
      <c r="G332" s="12"/>
    </row>
    <row r="333" spans="1:7" ht="56.25">
      <c r="A333" s="11">
        <f t="shared" si="15"/>
        <v>332</v>
      </c>
      <c r="B333" s="7" t="s">
        <v>37</v>
      </c>
      <c r="C333" s="48" t="s">
        <v>115</v>
      </c>
      <c r="D333" s="8" t="s">
        <v>39</v>
      </c>
      <c r="E333" s="12"/>
      <c r="F333" s="12" t="s">
        <v>38</v>
      </c>
      <c r="G333" s="12"/>
    </row>
    <row r="334" spans="1:7" ht="37.5">
      <c r="A334" s="11">
        <f t="shared" si="15"/>
        <v>333</v>
      </c>
      <c r="B334" s="7" t="s">
        <v>36</v>
      </c>
      <c r="C334" s="48" t="s">
        <v>115</v>
      </c>
      <c r="D334" s="8" t="s">
        <v>35</v>
      </c>
      <c r="E334" s="12"/>
      <c r="F334" s="12" t="s">
        <v>27</v>
      </c>
      <c r="G334" s="12"/>
    </row>
    <row r="335" spans="1:7" ht="37.5">
      <c r="A335" s="11">
        <f t="shared" si="15"/>
        <v>334</v>
      </c>
      <c r="B335" s="7" t="s">
        <v>28</v>
      </c>
      <c r="C335" s="48" t="s">
        <v>115</v>
      </c>
      <c r="D335" s="8" t="s">
        <v>26</v>
      </c>
      <c r="E335" s="12"/>
      <c r="F335" s="12" t="s">
        <v>27</v>
      </c>
      <c r="G335" s="12"/>
    </row>
    <row r="336" spans="1:7" ht="56.25">
      <c r="A336" s="11">
        <f t="shared" si="15"/>
        <v>335</v>
      </c>
      <c r="B336" s="7" t="s">
        <v>34</v>
      </c>
      <c r="C336" s="48" t="s">
        <v>115</v>
      </c>
      <c r="D336" s="8" t="s">
        <v>32</v>
      </c>
      <c r="E336" s="12" t="s">
        <v>117</v>
      </c>
      <c r="F336" s="12" t="s">
        <v>33</v>
      </c>
      <c r="G336" s="12"/>
    </row>
    <row r="337" spans="1:7" ht="37.5">
      <c r="A337" s="11">
        <f t="shared" si="15"/>
        <v>336</v>
      </c>
      <c r="B337" s="7" t="s">
        <v>31</v>
      </c>
      <c r="C337" s="48"/>
      <c r="D337" s="7" t="s">
        <v>30</v>
      </c>
      <c r="E337" s="12" t="s">
        <v>119</v>
      </c>
      <c r="F337" s="12" t="s">
        <v>118</v>
      </c>
      <c r="G337" s="12"/>
    </row>
    <row r="338" spans="1:7" ht="75">
      <c r="A338" s="11">
        <f t="shared" si="15"/>
        <v>337</v>
      </c>
      <c r="B338" s="7" t="s">
        <v>137</v>
      </c>
      <c r="C338" s="48"/>
      <c r="D338" s="8" t="s">
        <v>120</v>
      </c>
      <c r="E338" s="13" t="s">
        <v>0</v>
      </c>
      <c r="F338" s="12"/>
      <c r="G338" s="12"/>
    </row>
    <row r="339" spans="1:7" ht="75">
      <c r="A339" s="11">
        <f t="shared" si="15"/>
        <v>338</v>
      </c>
      <c r="B339" s="7" t="s">
        <v>138</v>
      </c>
      <c r="C339" s="48"/>
      <c r="D339" s="8" t="s">
        <v>1</v>
      </c>
      <c r="E339" s="13" t="s">
        <v>0</v>
      </c>
      <c r="F339" s="12"/>
      <c r="G339" s="12"/>
    </row>
    <row r="340" spans="1:7" ht="93.75">
      <c r="A340" s="11">
        <f t="shared" si="15"/>
        <v>339</v>
      </c>
      <c r="B340" s="7" t="s">
        <v>22</v>
      </c>
      <c r="C340" s="48"/>
      <c r="D340" s="8" t="s">
        <v>2</v>
      </c>
      <c r="E340" s="13" t="s">
        <v>3</v>
      </c>
      <c r="F340" s="12"/>
      <c r="G340" s="12"/>
    </row>
    <row r="341" spans="1:7" ht="75">
      <c r="A341" s="11">
        <f t="shared" si="15"/>
        <v>340</v>
      </c>
      <c r="B341" s="7" t="s">
        <v>139</v>
      </c>
      <c r="C341" s="48"/>
      <c r="D341" s="8" t="s">
        <v>4</v>
      </c>
      <c r="E341" s="13" t="s">
        <v>0</v>
      </c>
      <c r="F341" s="12"/>
      <c r="G341" s="12"/>
    </row>
    <row r="342" spans="1:7" ht="75">
      <c r="A342" s="11">
        <f t="shared" si="15"/>
        <v>341</v>
      </c>
      <c r="B342" s="7" t="s">
        <v>140</v>
      </c>
      <c r="C342" s="48"/>
      <c r="D342" s="8" t="s">
        <v>5</v>
      </c>
      <c r="E342" s="13" t="s">
        <v>6</v>
      </c>
      <c r="F342" s="12"/>
      <c r="G342" s="12"/>
    </row>
    <row r="343" spans="1:7" ht="93.75">
      <c r="A343" s="11">
        <f t="shared" si="15"/>
        <v>342</v>
      </c>
      <c r="B343" s="7" t="s">
        <v>141</v>
      </c>
      <c r="C343" s="48"/>
      <c r="D343" s="8" t="s">
        <v>7</v>
      </c>
      <c r="E343" s="13" t="s">
        <v>3</v>
      </c>
      <c r="F343" s="12"/>
      <c r="G343" s="12"/>
    </row>
    <row r="344" spans="1:7" ht="93.75">
      <c r="A344" s="11">
        <f t="shared" si="15"/>
        <v>343</v>
      </c>
      <c r="B344" s="7" t="s">
        <v>142</v>
      </c>
      <c r="C344" s="48"/>
      <c r="D344" s="8" t="s">
        <v>8</v>
      </c>
      <c r="E344" s="13" t="s">
        <v>3</v>
      </c>
      <c r="F344" s="12"/>
      <c r="G344" s="12"/>
    </row>
    <row r="345" spans="1:7" ht="56.25">
      <c r="A345" s="11">
        <f t="shared" si="15"/>
        <v>344</v>
      </c>
      <c r="B345" s="7" t="s">
        <v>143</v>
      </c>
      <c r="C345" s="48"/>
      <c r="D345" s="8" t="s">
        <v>9</v>
      </c>
      <c r="E345" s="13"/>
      <c r="F345" s="12"/>
      <c r="G345" s="12"/>
    </row>
    <row r="346" spans="1:7" ht="56.25">
      <c r="A346" s="11">
        <f t="shared" ref="A346:A349" si="16">ROW()-1</f>
        <v>345</v>
      </c>
      <c r="B346" s="8" t="s">
        <v>10</v>
      </c>
      <c r="C346" s="49"/>
      <c r="D346" s="8" t="s">
        <v>11</v>
      </c>
      <c r="E346" s="13" t="s">
        <v>12</v>
      </c>
      <c r="F346" s="12" t="s">
        <v>13</v>
      </c>
      <c r="G346" s="12"/>
    </row>
    <row r="347" spans="1:7" ht="37.5">
      <c r="A347" s="11">
        <f t="shared" si="16"/>
        <v>346</v>
      </c>
      <c r="B347" s="7" t="s">
        <v>144</v>
      </c>
      <c r="C347" s="48"/>
      <c r="D347" s="8" t="s">
        <v>14</v>
      </c>
      <c r="E347" s="13" t="s">
        <v>15</v>
      </c>
      <c r="F347" s="12" t="s">
        <v>16</v>
      </c>
      <c r="G347" s="12"/>
    </row>
    <row r="348" spans="1:7" ht="37.5">
      <c r="A348" s="11">
        <f t="shared" si="16"/>
        <v>347</v>
      </c>
      <c r="B348" s="7" t="s">
        <v>144</v>
      </c>
      <c r="C348" s="48"/>
      <c r="D348" s="8" t="s">
        <v>17</v>
      </c>
      <c r="E348" s="13" t="s">
        <v>18</v>
      </c>
      <c r="F348" s="12" t="s">
        <v>19</v>
      </c>
      <c r="G348" s="12"/>
    </row>
    <row r="349" spans="1:7" ht="18.75">
      <c r="A349" s="11">
        <f t="shared" si="16"/>
        <v>348</v>
      </c>
      <c r="B349" s="7" t="s">
        <v>145</v>
      </c>
      <c r="C349" s="48"/>
      <c r="D349" s="8" t="s">
        <v>20</v>
      </c>
      <c r="E349" s="13" t="s">
        <v>21</v>
      </c>
      <c r="F349" s="12"/>
      <c r="G349" s="12"/>
    </row>
  </sheetData>
  <hyperlinks>
    <hyperlink ref="D343" r:id="rId1" display="https://sajed.msrt.ir/research-requirements/index"/>
    <hyperlink ref="D344" r:id="rId2" display="https://sajed.msrt.ir/research-requirements/index"/>
    <hyperlink ref="D345" r:id="rId3" display="/file/download/page/1633154918-.docx"/>
    <hyperlink ref="B346" r:id="rId4" display="\file\download\page\1633154628-1400-07-10-scan1-1-.jpg"/>
    <hyperlink ref="D346" r:id="rId5" display="/file/download/page/1633154647-1400-07-10-rfp-mavanee-pdf.pd-f.pdf"/>
    <hyperlink ref="D347" r:id="rId6" display="/file/download/page/1632649750-1400-07-04.pdf"/>
    <hyperlink ref="D348" r:id="rId7" display="https://filemanager.ut.ac.ir/filemanager/download/file/cfa2bef574524224bc463467d2633dc6"/>
    <hyperlink ref="D349" r:id="rId8" display="\file\download\page\1632577610-yazd-1-.jpg"/>
    <hyperlink ref="D342" r:id="rId9" display="http://sajed.msrt.ir/research-requirements/index"/>
    <hyperlink ref="D341" r:id="rId10" display="http://sajed.msrt.ir/research-requirements/index"/>
    <hyperlink ref="D321" r:id="rId11"/>
    <hyperlink ref="D322:D326" r:id="rId12" display="خلق ارزش پايدار و استقرار مهندسي ارزش از منظر HSE و پدافند غير عامل در سازمان"/>
    <hyperlink ref="D327:D334" r:id="rId13" display="تحليل آسيب پذيري تأسيسات بر اساس بحران‌هاي غالب در مناطق و نواحي گازرساني استان تهران"/>
    <hyperlink ref="D335" r:id="rId14"/>
    <hyperlink ref="D336" r:id="rId15"/>
    <hyperlink ref="C272" r:id="rId16"/>
    <hyperlink ref="C239" r:id="rId17"/>
    <hyperlink ref="C240" r:id="rId18"/>
    <hyperlink ref="C241:C267" r:id="rId19" display="http://sate.atf.gov.ir/"/>
    <hyperlink ref="C238" r:id="rId20"/>
    <hyperlink ref="C140" r:id="rId21"/>
    <hyperlink ref="C141" r:id="rId22"/>
    <hyperlink ref="C145" r:id="rId23"/>
    <hyperlink ref="C142" r:id="rId24"/>
    <hyperlink ref="C143" r:id="rId25"/>
    <hyperlink ref="C139" r:id="rId26"/>
    <hyperlink ref="C138" r:id="rId27"/>
    <hyperlink ref="C135" r:id="rId28"/>
    <hyperlink ref="C136" r:id="rId29"/>
    <hyperlink ref="C137" r:id="rId30"/>
    <hyperlink ref="C130" r:id="rId31"/>
    <hyperlink ref="C131:C134" r:id="rId32" display="https://sajed.msrt.ir/research-requirements/index"/>
    <hyperlink ref="C127" r:id="rId33"/>
    <hyperlink ref="C128" r:id="rId34"/>
    <hyperlink ref="C124" r:id="rId35"/>
    <hyperlink ref="C113" r:id="rId36" location="start"/>
    <hyperlink ref="C114:C118" r:id="rId37" location="start" display="https://ghazal.inif.ir/Nsfund_Project/new/?action=grant#start"/>
    <hyperlink ref="C75" r:id="rId38"/>
    <hyperlink ref="C76:C112" r:id="rId39" display="http://sate.atf.gov.ir/"/>
  </hyperlinks>
  <pageMargins left="0.7" right="0.7" top="0.75" bottom="0.75" header="0.3" footer="0.3"/>
  <pageSetup orientation="portrait" r:id="rId40"/>
  <tableParts count="1">
    <tablePart r:id="rId4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workbookViewId="0">
      <selection activeCell="A7" sqref="A7"/>
    </sheetView>
  </sheetViews>
  <sheetFormatPr defaultRowHeight="15"/>
  <cols>
    <col min="1" max="1" width="57.85546875" customWidth="1"/>
    <col min="2" max="2" width="19.42578125" customWidth="1"/>
    <col min="3" max="3" width="32.140625" bestFit="1" customWidth="1"/>
    <col min="4" max="4" width="40" bestFit="1" customWidth="1"/>
  </cols>
  <sheetData>
    <row r="1" spans="1:4" ht="42.75" customHeight="1" thickBot="1">
      <c r="A1" s="35" t="s">
        <v>206</v>
      </c>
      <c r="B1" s="37" t="s">
        <v>195</v>
      </c>
      <c r="C1" s="35" t="s">
        <v>207</v>
      </c>
      <c r="D1" s="36" t="s">
        <v>231</v>
      </c>
    </row>
    <row r="2" spans="1:4" ht="61.5" thickBot="1">
      <c r="A2" s="35" t="s">
        <v>208</v>
      </c>
      <c r="B2" s="35" t="s">
        <v>195</v>
      </c>
      <c r="C2" s="35" t="s">
        <v>209</v>
      </c>
      <c r="D2" s="36" t="s">
        <v>230</v>
      </c>
    </row>
    <row r="3" spans="1:4" ht="30.75" thickBot="1">
      <c r="A3" s="35" t="s">
        <v>210</v>
      </c>
      <c r="B3" s="2" t="s">
        <v>195</v>
      </c>
      <c r="C3" s="35" t="s">
        <v>211</v>
      </c>
      <c r="D3" s="36" t="s">
        <v>224</v>
      </c>
    </row>
    <row r="4" spans="1:4" ht="30.75" thickBot="1">
      <c r="A4" s="35" t="s">
        <v>212</v>
      </c>
      <c r="B4" s="2" t="s">
        <v>213</v>
      </c>
      <c r="C4" s="35" t="s">
        <v>214</v>
      </c>
      <c r="D4" s="36" t="s">
        <v>225</v>
      </c>
    </row>
    <row r="5" spans="1:4" ht="30.75" thickBot="1">
      <c r="A5" s="35" t="s">
        <v>215</v>
      </c>
      <c r="B5" s="16" t="s">
        <v>203</v>
      </c>
      <c r="C5" s="35" t="s">
        <v>216</v>
      </c>
      <c r="D5" s="36" t="s">
        <v>226</v>
      </c>
    </row>
    <row r="6" spans="1:4" ht="41.25" thickBot="1">
      <c r="A6" s="35" t="s">
        <v>217</v>
      </c>
      <c r="B6" s="2" t="s">
        <v>218</v>
      </c>
      <c r="C6" s="35" t="s">
        <v>219</v>
      </c>
      <c r="D6" s="36" t="s">
        <v>227</v>
      </c>
    </row>
    <row r="7" spans="1:4" ht="30.75" thickBot="1">
      <c r="A7" s="35" t="s">
        <v>220</v>
      </c>
      <c r="B7" s="2" t="s">
        <v>193</v>
      </c>
      <c r="C7" s="35" t="s">
        <v>221</v>
      </c>
      <c r="D7" s="36" t="s">
        <v>229</v>
      </c>
    </row>
    <row r="8" spans="1:4" ht="61.5" thickBot="1">
      <c r="A8" s="35" t="s">
        <v>222</v>
      </c>
      <c r="B8" s="2" t="s">
        <v>193</v>
      </c>
      <c r="C8" s="35" t="s">
        <v>223</v>
      </c>
      <c r="D8" s="36" t="s">
        <v>228</v>
      </c>
    </row>
    <row r="9" spans="1:4" ht="20.25">
      <c r="C9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Sadra</dc:creator>
  <cp:lastModifiedBy>tabatabaei</cp:lastModifiedBy>
  <dcterms:created xsi:type="dcterms:W3CDTF">2021-10-18T05:23:57Z</dcterms:created>
  <dcterms:modified xsi:type="dcterms:W3CDTF">2022-05-29T10:41:12Z</dcterms:modified>
</cp:coreProperties>
</file>